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US040\uptok_guz$\1. НЕЛИКВИДЫ-КОТЕЛЬНИКОВА\14. Размещение информации в СМИ\2021г\2 квартал\ООО Газпром добыча Астрахань\"/>
    </mc:Choice>
  </mc:AlternateContent>
  <bookViews>
    <workbookView xWindow="-135" yWindow="-315" windowWidth="15570" windowHeight="8610" tabRatio="891"/>
  </bookViews>
  <sheets>
    <sheet name="перечень ННА-ТМЦ на 20.04.2021" sheetId="108" r:id="rId1"/>
  </sheets>
  <externalReferences>
    <externalReference r:id="rId2"/>
    <externalReference r:id="rId3"/>
  </externalReferences>
  <definedNames>
    <definedName name="_xlnm._FilterDatabase" localSheetId="0" hidden="1">'перечень ННА-ТМЦ на 20.04.2021'!$A$4:$L$1308</definedName>
    <definedName name="saw" localSheetId="0">#REF!</definedName>
    <definedName name="saw">#REF!</definedName>
    <definedName name="SDG" localSheetId="0">#REF!</definedName>
    <definedName name="SDG">#REF!</definedName>
    <definedName name="SEG" localSheetId="0">'[1]АКТ 02 (УМТСиК)'!#REF!</definedName>
    <definedName name="SEG">'[2]АКТ 02 (УМТСиК)'!#REF!</definedName>
    <definedName name="Z_382988AB_62D9_4A88_9357_29E36F298255_.wvu.Cols" localSheetId="0" hidden="1">'перечень ННА-ТМЦ на 20.04.2021'!#REF!,'перечень ННА-ТМЦ на 20.04.2021'!#REF!</definedName>
    <definedName name="Z_382988AB_62D9_4A88_9357_29E36F298255_.wvu.FilterData" localSheetId="0" hidden="1">'перечень ННА-ТМЦ на 20.04.2021'!#REF!</definedName>
    <definedName name="Z_382988AB_62D9_4A88_9357_29E36F298255_.wvu.PrintArea" localSheetId="0" hidden="1">'перечень ННА-ТМЦ на 20.04.2021'!#REF!</definedName>
    <definedName name="Z_382988AB_62D9_4A88_9357_29E36F298255_.wvu.PrintTitles" localSheetId="0" hidden="1">'перечень ННА-ТМЦ на 20.04.2021'!#REF!</definedName>
    <definedName name="Z_4200C261_F269_4CF8_9735_2DEF22351C0E_.wvu.FilterData" localSheetId="0" hidden="1">'перечень ННА-ТМЦ на 20.04.2021'!#REF!</definedName>
    <definedName name="Z_53AA685F_B630_4D06_9141_8D2045018D69_.wvu.Cols" localSheetId="0" hidden="1">'перечень ННА-ТМЦ на 20.04.2021'!#REF!,'перечень ННА-ТМЦ на 20.04.2021'!#REF!</definedName>
    <definedName name="Z_53AA685F_B630_4D06_9141_8D2045018D69_.wvu.FilterData" localSheetId="0" hidden="1">'перечень ННА-ТМЦ на 20.04.2021'!#REF!</definedName>
    <definedName name="Z_53AA685F_B630_4D06_9141_8D2045018D69_.wvu.PrintArea" localSheetId="0" hidden="1">'перечень ННА-ТМЦ на 20.04.2021'!#REF!</definedName>
    <definedName name="Z_53AA685F_B630_4D06_9141_8D2045018D69_.wvu.PrintTitles" localSheetId="0" hidden="1">'перечень ННА-ТМЦ на 20.04.2021'!#REF!</definedName>
    <definedName name="Z_67E9B50B_A66D_4793_BB7B_97A61B0FCCFF_.wvu.Cols" localSheetId="0" hidden="1">'перечень ННА-ТМЦ на 20.04.2021'!#REF!,'перечень ННА-ТМЦ на 20.04.2021'!#REF!</definedName>
    <definedName name="Z_67E9B50B_A66D_4793_BB7B_97A61B0FCCFF_.wvu.FilterData" localSheetId="0" hidden="1">'перечень ННА-ТМЦ на 20.04.2021'!#REF!</definedName>
    <definedName name="Z_67E9B50B_A66D_4793_BB7B_97A61B0FCCFF_.wvu.PrintArea" localSheetId="0" hidden="1">'перечень ННА-ТМЦ на 20.04.2021'!#REF!</definedName>
    <definedName name="Z_67E9B50B_A66D_4793_BB7B_97A61B0FCCFF_.wvu.PrintTitles" localSheetId="0" hidden="1">'перечень ННА-ТМЦ на 20.04.2021'!#REF!</definedName>
    <definedName name="Z_8008DB45_23AA_4DA6_A95C_0DD2587FA661_.wvu.Cols" localSheetId="0" hidden="1">'перечень ННА-ТМЦ на 20.04.2021'!#REF!</definedName>
    <definedName name="Z_8008DB45_23AA_4DA6_A95C_0DD2587FA661_.wvu.FilterData" localSheetId="0" hidden="1">'перечень ННА-ТМЦ на 20.04.2021'!#REF!</definedName>
    <definedName name="Z_8008DB45_23AA_4DA6_A95C_0DD2587FA661_.wvu.PrintArea" localSheetId="0" hidden="1">'перечень ННА-ТМЦ на 20.04.2021'!#REF!</definedName>
    <definedName name="Z_8008DB45_23AA_4DA6_A95C_0DD2587FA661_.wvu.PrintTitles" localSheetId="0" hidden="1">'перечень ННА-ТМЦ на 20.04.2021'!#REF!</definedName>
    <definedName name="Z_A4BDF639_B306_404E_B317_14D33663E116_.wvu.FilterData" localSheetId="0" hidden="1">'перечень ННА-ТМЦ на 20.04.2021'!#REF!</definedName>
    <definedName name="Z_B7DD92D3_207C_4B2E_8203_77CC4981FBB4_.wvu.Cols" localSheetId="0" hidden="1">'перечень ННА-ТМЦ на 20.04.2021'!#REF!,'перечень ННА-ТМЦ на 20.04.2021'!#REF!</definedName>
    <definedName name="Z_B7DD92D3_207C_4B2E_8203_77CC4981FBB4_.wvu.FilterData" localSheetId="0" hidden="1">'перечень ННА-ТМЦ на 20.04.2021'!#REF!</definedName>
    <definedName name="Z_B7DD92D3_207C_4B2E_8203_77CC4981FBB4_.wvu.PrintArea" localSheetId="0" hidden="1">'перечень ННА-ТМЦ на 20.04.2021'!#REF!</definedName>
    <definedName name="Z_B7DD92D3_207C_4B2E_8203_77CC4981FBB4_.wvu.PrintTitles" localSheetId="0" hidden="1">'перечень ННА-ТМЦ на 20.04.2021'!#REF!</definedName>
    <definedName name="Z_F3D0F15D_CFB8_403A_95A7_4C39E809703B_.wvu.FilterData" localSheetId="0" hidden="1">'перечень ННА-ТМЦ на 20.04.2021'!#REF!</definedName>
    <definedName name="акаааа" localSheetId="0">#REF!</definedName>
    <definedName name="акаааа">#REF!</definedName>
    <definedName name="вв" localSheetId="0">#REF!</definedName>
    <definedName name="вв">#REF!</definedName>
    <definedName name="вппв" localSheetId="0">#REF!</definedName>
    <definedName name="вппв">#REF!</definedName>
    <definedName name="Диапазон1" localSheetId="0">'перечень ННА-ТМЦ на 20.04.2021'!#REF!</definedName>
    <definedName name="Диапазон1">#REF!</definedName>
    <definedName name="_xlnm.Print_Titles" localSheetId="0">'перечень ННА-ТМЦ на 20.04.2021'!$4:$4</definedName>
    <definedName name="КВп" localSheetId="0">#REF!</definedName>
    <definedName name="КВп">#REF!</definedName>
    <definedName name="ккккк" localSheetId="0">#REF!</definedName>
    <definedName name="ккккк">#REF!</definedName>
    <definedName name="НазванияЛотов" localSheetId="0">#REF!</definedName>
    <definedName name="НазванияЛотов">#REF!</definedName>
    <definedName name="_xlnm.Print_Area" localSheetId="0">'перечень ННА-ТМЦ на 20.04.2021'!$A$1:$J$1319</definedName>
    <definedName name="ОбластьДляПланГр" localSheetId="0">#REF!</definedName>
    <definedName name="ОбластьДляПланГр">#REF!</definedName>
    <definedName name="ОбластьПоискаЦен" localSheetId="0">#REF!</definedName>
    <definedName name="ОбластьПоискаЦен">#REF!</definedName>
    <definedName name="ОбластьПоискаЦенКОМИТ" localSheetId="0">#REF!</definedName>
    <definedName name="ОбластьПоискаЦенКОМИТ">#REF!</definedName>
    <definedName name="Сварочное">#REF!</definedName>
  </definedNames>
  <calcPr calcId="152511" fullPrecision="0"/>
  <customWorkbookViews>
    <customWorkbookView name="mryzhov - Личное представление" guid="{8008DB45-23AA-4DA6-A95C-0DD2587FA661}" mergeInterval="0" personalView="1" maximized="1" xWindow="1" yWindow="1" windowWidth="1916" windowHeight="786" tabRatio="891" activeSheetId="64"/>
    <customWorkbookView name="asalman - Личное представление" guid="{53AA685F-B630-4D06-9141-8D2045018D69}" mergeInterval="0" changesSavedWin="1" personalView="1" maximized="1" xWindow="1" yWindow="1" windowWidth="1688" windowHeight="744" tabRatio="891" activeSheetId="34"/>
    <customWorkbookView name="ystepkin - Личное представление" guid="{382988AB-62D9-4A88-9357-29E36F298255}" mergeInterval="0" personalView="1" maximized="1" xWindow="1" yWindow="1" windowWidth="1600" windowHeight="892" tabRatio="891" activeSheetId="78"/>
    <customWorkbookView name="Vital - Личное представление" guid="{B7DD92D3-207C-4B2E-8203-77CC4981FBB4}" mergeInterval="0" personalView="1" xWindow="-5" yWindow="-7" windowWidth="1440" windowHeight="609" tabRatio="891" activeSheetId="56"/>
    <customWorkbookView name="eibocharova - Личное представление" guid="{67E9B50B-A66D-4793-BB7B-97A61B0FCCFF}" mergeInterval="0" personalView="1" maximized="1" xWindow="1" yWindow="1" windowWidth="941" windowHeight="276" tabRatio="891" activeSheetId="78"/>
  </customWorkbookViews>
</workbook>
</file>

<file path=xl/calcChain.xml><?xml version="1.0" encoding="utf-8"?>
<calcChain xmlns="http://schemas.openxmlformats.org/spreadsheetml/2006/main">
  <c r="B1307" i="108" l="1"/>
  <c r="B1306" i="108"/>
  <c r="B1305" i="108"/>
  <c r="B1304" i="108"/>
  <c r="B1303" i="108" l="1"/>
  <c r="B1296" i="108" l="1"/>
  <c r="B1295" i="108"/>
  <c r="B1294" i="108"/>
  <c r="B1293" i="108"/>
  <c r="B1292" i="108"/>
  <c r="B1291" i="108"/>
  <c r="B1290" i="108"/>
  <c r="B1289" i="108"/>
  <c r="B1288" i="108"/>
  <c r="B1287" i="108"/>
  <c r="B1286" i="108"/>
  <c r="B1285" i="108"/>
  <c r="B1284" i="108"/>
  <c r="B1283" i="108"/>
  <c r="B1282" i="108"/>
  <c r="B1281" i="108"/>
  <c r="B1280" i="108"/>
  <c r="B1279" i="108"/>
  <c r="B1278" i="108"/>
  <c r="B1277" i="108"/>
  <c r="B1276" i="108"/>
  <c r="B1275" i="108"/>
  <c r="B1274" i="108"/>
  <c r="B1273" i="108"/>
  <c r="B1272" i="108"/>
  <c r="B1271" i="108"/>
  <c r="B1270" i="108"/>
  <c r="B1269" i="108"/>
  <c r="B1268" i="108"/>
  <c r="B1267" i="108"/>
  <c r="B1266" i="108"/>
  <c r="B1265" i="108"/>
  <c r="B1264" i="108"/>
  <c r="B1263" i="108"/>
  <c r="B1262" i="108"/>
  <c r="B1261" i="108"/>
  <c r="B1260" i="108"/>
  <c r="B1259" i="108"/>
  <c r="B1258" i="108"/>
  <c r="B1257" i="108"/>
  <c r="B1256" i="108"/>
  <c r="B1255" i="108"/>
  <c r="B1254" i="108"/>
  <c r="B1253" i="108"/>
  <c r="B1252" i="108"/>
  <c r="B1251" i="108"/>
  <c r="B1250" i="108"/>
  <c r="B1249" i="108"/>
  <c r="B1248" i="108"/>
  <c r="B1247" i="108"/>
  <c r="B1246" i="108"/>
  <c r="B1245" i="108"/>
  <c r="B1244" i="108"/>
  <c r="B1243" i="108"/>
  <c r="B1242" i="108"/>
  <c r="B1241" i="108"/>
  <c r="B1240" i="108"/>
  <c r="B1239" i="108"/>
  <c r="B1238" i="108"/>
  <c r="B1237" i="108"/>
  <c r="B1236" i="108"/>
  <c r="B1235" i="108"/>
  <c r="B1234" i="108"/>
  <c r="B1233" i="108"/>
  <c r="B1232" i="108"/>
  <c r="B1231" i="108"/>
  <c r="B1230" i="108"/>
  <c r="B1229" i="108"/>
  <c r="B1228" i="108"/>
  <c r="B1227" i="108"/>
  <c r="B1226" i="108"/>
  <c r="B6" i="108" l="1"/>
  <c r="B7" i="108"/>
  <c r="B8" i="108"/>
  <c r="B9" i="108"/>
  <c r="B10" i="108"/>
  <c r="B11" i="108"/>
  <c r="B12" i="108"/>
  <c r="B13" i="108"/>
  <c r="B14" i="108"/>
  <c r="B15" i="108"/>
  <c r="B16" i="108"/>
  <c r="B17" i="108"/>
  <c r="B18" i="108"/>
  <c r="B19" i="108"/>
  <c r="B20" i="108"/>
  <c r="B21" i="108"/>
  <c r="B22" i="108"/>
  <c r="B23" i="108"/>
  <c r="B24" i="108"/>
  <c r="B25" i="108"/>
  <c r="B26" i="108"/>
  <c r="B27" i="108"/>
  <c r="B28" i="108"/>
  <c r="B29" i="108"/>
  <c r="B30" i="108"/>
  <c r="B31" i="108"/>
  <c r="B32" i="108"/>
  <c r="B33" i="108"/>
  <c r="B34" i="108"/>
  <c r="B35" i="108"/>
  <c r="B36" i="108"/>
  <c r="B37" i="108"/>
  <c r="B38" i="108"/>
  <c r="B39" i="108"/>
  <c r="B40" i="108"/>
  <c r="B41" i="108"/>
  <c r="B42" i="108"/>
  <c r="B43" i="108"/>
  <c r="B44" i="108"/>
  <c r="B45" i="108"/>
  <c r="B46" i="108"/>
  <c r="B47" i="108"/>
  <c r="B48" i="108"/>
  <c r="B49" i="108"/>
  <c r="B50" i="108"/>
  <c r="B51" i="108"/>
  <c r="B52" i="108"/>
  <c r="B53" i="108"/>
  <c r="B54" i="108"/>
  <c r="B55" i="108"/>
  <c r="B56" i="108"/>
  <c r="B57" i="108"/>
  <c r="B58" i="108"/>
  <c r="B59" i="108"/>
  <c r="B60" i="108"/>
  <c r="B61" i="108"/>
  <c r="B62" i="108"/>
  <c r="B63" i="108"/>
  <c r="B64" i="108"/>
  <c r="B65" i="108"/>
  <c r="B66" i="108"/>
  <c r="B67" i="108"/>
  <c r="B68" i="108"/>
  <c r="B69" i="108"/>
  <c r="B70" i="108"/>
  <c r="B71" i="108"/>
  <c r="B72" i="108"/>
  <c r="B73" i="108"/>
  <c r="B74" i="108"/>
  <c r="B75" i="108"/>
  <c r="B76" i="108"/>
  <c r="B77" i="108"/>
  <c r="B78" i="108"/>
  <c r="B79" i="108"/>
  <c r="B80" i="108"/>
  <c r="B81" i="108"/>
  <c r="B82" i="108"/>
  <c r="B83" i="108"/>
  <c r="B84" i="108"/>
  <c r="B85" i="108"/>
  <c r="B86" i="108"/>
  <c r="B87" i="108"/>
  <c r="B88" i="108"/>
  <c r="B89" i="108"/>
  <c r="B90" i="108"/>
  <c r="B91" i="108"/>
  <c r="B92" i="108"/>
  <c r="B93" i="108"/>
  <c r="B94" i="108"/>
  <c r="B95" i="108"/>
  <c r="B96" i="108"/>
  <c r="B97" i="108"/>
  <c r="B98" i="108"/>
  <c r="B99" i="108"/>
  <c r="B100" i="108"/>
  <c r="B101" i="108"/>
  <c r="B102" i="108"/>
  <c r="B103" i="108"/>
  <c r="B104" i="108"/>
  <c r="B105" i="108"/>
  <c r="B106" i="108"/>
  <c r="B107" i="108"/>
  <c r="B108" i="108"/>
  <c r="B109" i="108"/>
  <c r="B110" i="108"/>
  <c r="B111" i="108"/>
  <c r="B112" i="108"/>
  <c r="B113" i="108"/>
  <c r="B114" i="108"/>
  <c r="B115" i="108"/>
  <c r="B116" i="108"/>
  <c r="B117" i="108"/>
  <c r="B118" i="108"/>
  <c r="B119" i="108"/>
  <c r="B120" i="108"/>
  <c r="B121" i="108"/>
  <c r="B122" i="108"/>
  <c r="B123" i="108"/>
  <c r="B124" i="108"/>
  <c r="B125" i="108"/>
  <c r="B126" i="108"/>
  <c r="B127" i="108"/>
  <c r="B128" i="108"/>
  <c r="B129" i="108"/>
  <c r="B130" i="108"/>
  <c r="B131" i="108"/>
  <c r="B132" i="108"/>
  <c r="B133" i="108"/>
  <c r="B134" i="108"/>
  <c r="B135" i="108"/>
  <c r="B136" i="108"/>
  <c r="B137" i="108"/>
  <c r="B138" i="108"/>
  <c r="B139" i="108"/>
  <c r="B140" i="108"/>
  <c r="B141" i="108"/>
  <c r="B142" i="108"/>
  <c r="B143" i="108"/>
  <c r="B144" i="108"/>
  <c r="B145" i="108"/>
  <c r="B146" i="108"/>
  <c r="B147" i="108"/>
  <c r="B148" i="108"/>
  <c r="B149" i="108"/>
  <c r="B150" i="108"/>
  <c r="B151" i="108"/>
  <c r="B152" i="108"/>
  <c r="B153" i="108"/>
  <c r="B154" i="108"/>
  <c r="B155" i="108"/>
  <c r="B156" i="108"/>
  <c r="B157" i="108"/>
  <c r="B158" i="108"/>
  <c r="B159" i="108"/>
  <c r="B160" i="108"/>
  <c r="B161" i="108"/>
  <c r="B162" i="108"/>
  <c r="B163" i="108"/>
  <c r="B164" i="108"/>
  <c r="B165" i="108"/>
  <c r="B166" i="108"/>
  <c r="B167" i="108"/>
  <c r="B168" i="108"/>
  <c r="B169" i="108"/>
  <c r="B170" i="108"/>
  <c r="B171" i="108"/>
  <c r="B172" i="108"/>
  <c r="B173" i="108"/>
  <c r="B174" i="108"/>
  <c r="B175" i="108"/>
  <c r="B176" i="108"/>
  <c r="B177" i="108"/>
  <c r="B178" i="108"/>
  <c r="B179" i="108"/>
  <c r="B180" i="108"/>
  <c r="B181" i="108"/>
  <c r="B182" i="108"/>
  <c r="B183" i="108"/>
  <c r="B184" i="108"/>
  <c r="B185" i="108"/>
  <c r="B186" i="108"/>
  <c r="B187" i="108"/>
  <c r="B188" i="108"/>
  <c r="B189" i="108"/>
  <c r="B190" i="108"/>
  <c r="B191" i="108"/>
  <c r="B192" i="108"/>
  <c r="B193" i="108"/>
  <c r="B194" i="108"/>
  <c r="B195" i="108"/>
  <c r="B196" i="108"/>
  <c r="B197" i="108"/>
  <c r="B198" i="108"/>
  <c r="B199" i="108"/>
  <c r="B200" i="108"/>
  <c r="B201" i="108"/>
  <c r="B202" i="108"/>
  <c r="B203" i="108"/>
  <c r="B204" i="108"/>
  <c r="B205" i="108"/>
  <c r="B206" i="108"/>
  <c r="B207" i="108"/>
  <c r="B208" i="108"/>
  <c r="B209" i="108"/>
  <c r="B210" i="108"/>
  <c r="B211" i="108"/>
  <c r="B212" i="108"/>
  <c r="B213" i="108"/>
  <c r="B214" i="108"/>
  <c r="B215" i="108"/>
  <c r="B216" i="108"/>
  <c r="B217" i="108"/>
  <c r="B218" i="108"/>
  <c r="B219" i="108"/>
  <c r="B220" i="108"/>
  <c r="B221" i="108"/>
  <c r="B222" i="108"/>
  <c r="B223" i="108"/>
  <c r="B224" i="108"/>
  <c r="B225" i="108"/>
  <c r="B226" i="108"/>
  <c r="B227" i="108"/>
  <c r="B228" i="108"/>
  <c r="B229" i="108"/>
  <c r="B230" i="108"/>
  <c r="B231" i="108"/>
  <c r="B232" i="108"/>
  <c r="B233" i="108"/>
  <c r="B234" i="108"/>
  <c r="B235" i="108"/>
  <c r="B236" i="108"/>
  <c r="B237" i="108"/>
  <c r="B238" i="108"/>
  <c r="B239" i="108"/>
  <c r="B240" i="108"/>
  <c r="B241" i="108"/>
  <c r="B242" i="108"/>
  <c r="B243" i="108"/>
  <c r="B244" i="108"/>
  <c r="B245" i="108"/>
  <c r="B246" i="108"/>
  <c r="B247" i="108"/>
  <c r="B248" i="108"/>
  <c r="B249" i="108"/>
  <c r="B250" i="108"/>
  <c r="B251" i="108"/>
  <c r="B252" i="108"/>
  <c r="B253" i="108"/>
  <c r="B254" i="108"/>
  <c r="B255" i="108"/>
  <c r="B256" i="108"/>
  <c r="B257" i="108"/>
  <c r="B258" i="108"/>
  <c r="B259" i="108"/>
  <c r="B260" i="108"/>
  <c r="B261" i="108"/>
  <c r="B262" i="108"/>
  <c r="B263" i="108"/>
  <c r="B264" i="108"/>
  <c r="B265" i="108"/>
  <c r="B266" i="108"/>
  <c r="B267" i="108"/>
  <c r="B268" i="108"/>
  <c r="B269" i="108"/>
  <c r="B270" i="108"/>
  <c r="B271" i="108"/>
  <c r="B272" i="108"/>
  <c r="B273" i="108"/>
  <c r="B274" i="108"/>
  <c r="B275" i="108"/>
  <c r="B276" i="108"/>
  <c r="B277" i="108"/>
  <c r="B278" i="108"/>
  <c r="B279" i="108"/>
  <c r="B280" i="108"/>
  <c r="B281" i="108"/>
  <c r="B282" i="108"/>
  <c r="B283" i="108"/>
  <c r="B284" i="108"/>
  <c r="B285" i="108"/>
  <c r="B286" i="108"/>
  <c r="B287" i="108"/>
  <c r="B288" i="108"/>
  <c r="B289" i="108"/>
  <c r="B290" i="108"/>
  <c r="B291" i="108"/>
  <c r="B292" i="108"/>
  <c r="B293" i="108"/>
  <c r="B294" i="108"/>
  <c r="B295" i="108"/>
  <c r="B296" i="108"/>
  <c r="B297" i="108"/>
  <c r="B298" i="108"/>
  <c r="B299" i="108"/>
  <c r="B300" i="108"/>
  <c r="B301" i="108"/>
  <c r="B302" i="108"/>
  <c r="B303" i="108"/>
  <c r="B304" i="108"/>
  <c r="B305" i="108"/>
  <c r="B306" i="108"/>
  <c r="B307" i="108"/>
  <c r="B308" i="108"/>
  <c r="B309" i="108"/>
  <c r="B310" i="108"/>
  <c r="B311" i="108"/>
  <c r="B312" i="108"/>
  <c r="B313" i="108"/>
  <c r="B314" i="108"/>
  <c r="B315" i="108"/>
  <c r="B316" i="108"/>
  <c r="B317" i="108"/>
  <c r="B318" i="108"/>
  <c r="B319" i="108"/>
  <c r="B320" i="108"/>
  <c r="B321" i="108"/>
  <c r="B322" i="108"/>
  <c r="B323" i="108"/>
  <c r="B324" i="108"/>
  <c r="B325" i="108"/>
  <c r="B326" i="108"/>
  <c r="B327" i="108"/>
  <c r="B328" i="108"/>
  <c r="B329" i="108"/>
  <c r="B330" i="108"/>
  <c r="B331" i="108"/>
  <c r="B332" i="108"/>
  <c r="B333" i="108"/>
  <c r="B334" i="108"/>
  <c r="B335" i="108"/>
  <c r="B336" i="108"/>
  <c r="B337" i="108"/>
  <c r="B338" i="108"/>
  <c r="B339" i="108"/>
  <c r="B340" i="108"/>
  <c r="B341" i="108"/>
  <c r="B342" i="108"/>
  <c r="B343" i="108"/>
  <c r="B344" i="108"/>
  <c r="B345" i="108"/>
  <c r="B346" i="108"/>
  <c r="B347" i="108"/>
  <c r="B348" i="108"/>
  <c r="B349" i="108"/>
  <c r="B350" i="108"/>
  <c r="B351" i="108"/>
  <c r="B352" i="108"/>
  <c r="B353" i="108"/>
  <c r="B354" i="108"/>
  <c r="B355" i="108"/>
  <c r="B356" i="108"/>
  <c r="B357" i="108"/>
  <c r="B358" i="108"/>
  <c r="B359" i="108"/>
  <c r="B360" i="108"/>
  <c r="B361" i="108"/>
  <c r="B362" i="108"/>
  <c r="B363" i="108"/>
  <c r="B364" i="108"/>
  <c r="B365" i="108"/>
  <c r="B366" i="108"/>
  <c r="B367" i="108"/>
  <c r="B368" i="108"/>
  <c r="B369" i="108"/>
  <c r="B370" i="108"/>
  <c r="B371" i="108"/>
  <c r="B372" i="108"/>
  <c r="B373" i="108"/>
  <c r="B374" i="108"/>
  <c r="B375" i="108"/>
  <c r="B376" i="108"/>
  <c r="B377" i="108"/>
  <c r="B378" i="108"/>
  <c r="B379" i="108"/>
  <c r="B380" i="108"/>
  <c r="B381" i="108"/>
  <c r="B382" i="108"/>
  <c r="B383" i="108"/>
  <c r="B384" i="108"/>
  <c r="B385" i="108"/>
  <c r="B386" i="108"/>
  <c r="B387" i="108"/>
  <c r="B388" i="108"/>
  <c r="B389" i="108"/>
  <c r="B390" i="108"/>
  <c r="B391" i="108"/>
  <c r="B392" i="108"/>
  <c r="B393" i="108"/>
  <c r="B394" i="108"/>
  <c r="B395" i="108"/>
  <c r="B396" i="108"/>
  <c r="B397" i="108"/>
  <c r="B398" i="108"/>
  <c r="B399" i="108"/>
  <c r="B400" i="108"/>
  <c r="B401" i="108"/>
  <c r="B402" i="108"/>
  <c r="B403" i="108"/>
  <c r="B404" i="108"/>
  <c r="B405" i="108"/>
  <c r="B406" i="108"/>
  <c r="B407" i="108"/>
  <c r="B408" i="108"/>
  <c r="B409" i="108"/>
  <c r="B410" i="108"/>
  <c r="B411" i="108"/>
  <c r="B412" i="108"/>
  <c r="B413" i="108"/>
  <c r="B414" i="108"/>
  <c r="B415" i="108"/>
  <c r="B416" i="108"/>
  <c r="B417" i="108"/>
  <c r="B418" i="108"/>
  <c r="B419" i="108"/>
  <c r="B420" i="108"/>
  <c r="B421" i="108"/>
  <c r="B422" i="108"/>
  <c r="B423" i="108"/>
  <c r="B424" i="108"/>
  <c r="B425" i="108"/>
  <c r="B426" i="108"/>
  <c r="B427" i="108"/>
  <c r="B428" i="108"/>
  <c r="B429" i="108"/>
  <c r="B430" i="108"/>
  <c r="B431" i="108"/>
  <c r="B432" i="108"/>
  <c r="B433" i="108"/>
  <c r="B434" i="108"/>
  <c r="B435" i="108"/>
  <c r="B436" i="108"/>
  <c r="B437" i="108"/>
  <c r="B438" i="108"/>
  <c r="B439" i="108"/>
  <c r="B440" i="108"/>
  <c r="B441" i="108"/>
  <c r="B442" i="108"/>
  <c r="B443" i="108"/>
  <c r="B444" i="108"/>
  <c r="B445" i="108"/>
  <c r="B446" i="108"/>
  <c r="B447" i="108"/>
  <c r="B448" i="108"/>
  <c r="B449" i="108"/>
  <c r="B450" i="108"/>
  <c r="B451" i="108"/>
  <c r="B452" i="108"/>
  <c r="B453" i="108"/>
  <c r="B454" i="108"/>
  <c r="B455" i="108"/>
  <c r="B456" i="108"/>
  <c r="B457" i="108"/>
  <c r="B458" i="108"/>
  <c r="B459" i="108"/>
  <c r="B460" i="108"/>
  <c r="B461" i="108"/>
  <c r="B462" i="108"/>
  <c r="B463" i="108"/>
  <c r="B464" i="108"/>
  <c r="B465" i="108"/>
  <c r="B466" i="108"/>
  <c r="B467" i="108"/>
  <c r="B468" i="108"/>
  <c r="B469" i="108"/>
  <c r="B470" i="108"/>
  <c r="B471" i="108"/>
  <c r="B472" i="108"/>
  <c r="B473" i="108"/>
  <c r="B474" i="108"/>
  <c r="B475" i="108"/>
  <c r="B476" i="108"/>
  <c r="B477" i="108"/>
  <c r="B478" i="108"/>
  <c r="B479" i="108"/>
  <c r="B480" i="108"/>
  <c r="B481" i="108"/>
  <c r="B482" i="108"/>
  <c r="B483" i="108"/>
  <c r="B484" i="108"/>
  <c r="B485" i="108"/>
  <c r="B486" i="108"/>
  <c r="B487" i="108"/>
  <c r="B488" i="108"/>
  <c r="B489" i="108"/>
  <c r="B490" i="108"/>
  <c r="B491" i="108"/>
  <c r="B492" i="108"/>
  <c r="B493" i="108"/>
  <c r="B494" i="108"/>
  <c r="B495" i="108"/>
  <c r="B496" i="108"/>
  <c r="B497" i="108"/>
  <c r="B498" i="108"/>
  <c r="B499" i="108"/>
  <c r="B500" i="108"/>
  <c r="B501" i="108"/>
  <c r="B502" i="108"/>
  <c r="B503" i="108"/>
  <c r="B504" i="108"/>
  <c r="B505" i="108"/>
  <c r="B506" i="108"/>
  <c r="B507" i="108"/>
  <c r="B508" i="108"/>
  <c r="B509" i="108"/>
  <c r="B510" i="108"/>
  <c r="B511" i="108"/>
  <c r="B512" i="108"/>
  <c r="B513" i="108"/>
  <c r="B514" i="108"/>
  <c r="B515" i="108"/>
  <c r="B516" i="108"/>
  <c r="B517" i="108"/>
  <c r="B518" i="108"/>
  <c r="B519" i="108"/>
  <c r="B520" i="108"/>
  <c r="B521" i="108"/>
  <c r="B522" i="108"/>
  <c r="B523" i="108"/>
  <c r="B524" i="108"/>
  <c r="B525" i="108"/>
  <c r="B526" i="108"/>
  <c r="B527" i="108"/>
  <c r="B528" i="108"/>
  <c r="B529" i="108"/>
  <c r="B530" i="108"/>
  <c r="B531" i="108"/>
  <c r="B532" i="108"/>
  <c r="B533" i="108"/>
  <c r="B534" i="108"/>
  <c r="B535" i="108"/>
  <c r="B536" i="108"/>
  <c r="B537" i="108"/>
  <c r="B538" i="108"/>
  <c r="B539" i="108"/>
  <c r="B540" i="108"/>
  <c r="B541" i="108"/>
  <c r="B542" i="108"/>
  <c r="B543" i="108"/>
  <c r="B544" i="108"/>
  <c r="B545" i="108"/>
  <c r="B546" i="108"/>
  <c r="B547" i="108"/>
  <c r="B548" i="108"/>
  <c r="B549" i="108"/>
  <c r="B550" i="108"/>
  <c r="B551" i="108"/>
  <c r="B552" i="108"/>
  <c r="B553" i="108"/>
  <c r="B554" i="108"/>
  <c r="B555" i="108"/>
  <c r="B556" i="108"/>
  <c r="B557" i="108"/>
  <c r="B558" i="108"/>
  <c r="B559" i="108"/>
  <c r="B560" i="108"/>
  <c r="B561" i="108"/>
  <c r="B562" i="108"/>
  <c r="B563" i="108"/>
  <c r="B564" i="108"/>
  <c r="B565" i="108"/>
  <c r="B566" i="108"/>
  <c r="B567" i="108"/>
  <c r="B568" i="108"/>
  <c r="B569" i="108"/>
  <c r="B570" i="108"/>
  <c r="B571" i="108"/>
  <c r="B572" i="108"/>
  <c r="B573" i="108"/>
  <c r="B574" i="108"/>
  <c r="B575" i="108"/>
  <c r="B576" i="108"/>
  <c r="B577" i="108"/>
  <c r="B578" i="108"/>
  <c r="B579" i="108"/>
  <c r="B580" i="108"/>
  <c r="B581" i="108"/>
  <c r="B582" i="108"/>
  <c r="B583" i="108"/>
  <c r="B584" i="108"/>
  <c r="B585" i="108"/>
  <c r="B586" i="108"/>
  <c r="B587" i="108"/>
  <c r="B588" i="108"/>
  <c r="B589" i="108"/>
  <c r="B590" i="108"/>
  <c r="B591" i="108"/>
  <c r="B592" i="108"/>
  <c r="B593" i="108"/>
  <c r="B594" i="108"/>
  <c r="B595" i="108"/>
  <c r="B596" i="108"/>
  <c r="B597" i="108"/>
  <c r="B598" i="108"/>
  <c r="B599" i="108"/>
  <c r="B600" i="108"/>
  <c r="B601" i="108"/>
  <c r="B602" i="108"/>
  <c r="B603" i="108"/>
  <c r="B604" i="108"/>
  <c r="B605" i="108"/>
  <c r="B606" i="108"/>
  <c r="B607" i="108"/>
  <c r="B608" i="108"/>
  <c r="B609" i="108"/>
  <c r="B610" i="108"/>
  <c r="B611" i="108"/>
  <c r="B612" i="108"/>
  <c r="B613" i="108"/>
  <c r="B614" i="108"/>
  <c r="B615" i="108"/>
  <c r="B616" i="108"/>
  <c r="B617" i="108"/>
  <c r="B618" i="108"/>
  <c r="B619" i="108"/>
  <c r="B620" i="108"/>
  <c r="B621" i="108"/>
  <c r="B622" i="108"/>
  <c r="B623" i="108"/>
  <c r="B624" i="108"/>
  <c r="B625" i="108"/>
  <c r="B626" i="108"/>
  <c r="B627" i="108"/>
  <c r="B628" i="108"/>
  <c r="B629" i="108"/>
  <c r="B630" i="108"/>
  <c r="B631" i="108"/>
  <c r="B632" i="108"/>
  <c r="B633" i="108"/>
  <c r="B634" i="108"/>
  <c r="B635" i="108"/>
  <c r="B636" i="108"/>
  <c r="B637" i="108"/>
  <c r="B638" i="108"/>
  <c r="B639" i="108"/>
  <c r="B640" i="108"/>
  <c r="B641" i="108"/>
  <c r="B642" i="108"/>
  <c r="B643" i="108"/>
  <c r="B644" i="108"/>
  <c r="B645" i="108"/>
  <c r="B646" i="108"/>
  <c r="B647" i="108"/>
  <c r="B648" i="108"/>
  <c r="B649" i="108"/>
  <c r="B650" i="108"/>
  <c r="B651" i="108"/>
  <c r="B652" i="108"/>
  <c r="B653" i="108"/>
  <c r="B654" i="108"/>
  <c r="B655" i="108"/>
  <c r="B656" i="108"/>
  <c r="B657" i="108"/>
  <c r="B658" i="108"/>
  <c r="B659" i="108"/>
  <c r="B660" i="108"/>
  <c r="B661" i="108"/>
  <c r="B662" i="108"/>
  <c r="B663" i="108"/>
  <c r="B664" i="108"/>
  <c r="B665" i="108"/>
  <c r="B666" i="108"/>
  <c r="B667" i="108"/>
  <c r="B668" i="108"/>
  <c r="B669" i="108"/>
  <c r="B670" i="108"/>
  <c r="B671" i="108"/>
  <c r="B672" i="108"/>
  <c r="B673" i="108"/>
  <c r="B674" i="108"/>
  <c r="B675" i="108"/>
  <c r="B676" i="108"/>
  <c r="B677" i="108"/>
  <c r="B678" i="108"/>
  <c r="B679" i="108"/>
  <c r="B680" i="108"/>
  <c r="B681" i="108"/>
  <c r="B682" i="108"/>
  <c r="B683" i="108"/>
  <c r="B684" i="108"/>
  <c r="B685" i="108"/>
  <c r="B686" i="108"/>
  <c r="B687" i="108"/>
  <c r="B688" i="108"/>
  <c r="B689" i="108"/>
  <c r="B690" i="108"/>
  <c r="B691" i="108"/>
  <c r="B692" i="108"/>
  <c r="B693" i="108"/>
  <c r="B694" i="108"/>
  <c r="B695" i="108"/>
  <c r="B696" i="108"/>
  <c r="B697" i="108"/>
  <c r="B698" i="108"/>
  <c r="B699" i="108"/>
  <c r="B700" i="108"/>
  <c r="B701" i="108"/>
  <c r="B702" i="108"/>
  <c r="B703" i="108"/>
  <c r="B704" i="108"/>
  <c r="B705" i="108"/>
  <c r="B706" i="108"/>
  <c r="B707" i="108"/>
  <c r="B708" i="108"/>
  <c r="B709" i="108"/>
  <c r="B710" i="108"/>
  <c r="B711" i="108"/>
  <c r="B712" i="108"/>
  <c r="B713" i="108"/>
  <c r="B714" i="108"/>
  <c r="B715" i="108"/>
  <c r="B716" i="108"/>
  <c r="B717" i="108"/>
  <c r="B718" i="108"/>
  <c r="B719" i="108"/>
  <c r="B720" i="108"/>
  <c r="B721" i="108"/>
  <c r="B722" i="108"/>
  <c r="B723" i="108"/>
  <c r="B724" i="108"/>
  <c r="B725" i="108"/>
  <c r="B726" i="108"/>
  <c r="B727" i="108"/>
  <c r="B728" i="108"/>
  <c r="B729" i="108"/>
  <c r="B730" i="108"/>
  <c r="B731" i="108"/>
  <c r="B732" i="108"/>
  <c r="B733" i="108"/>
  <c r="B734" i="108"/>
  <c r="B735" i="108"/>
  <c r="B736" i="108"/>
  <c r="B737" i="108"/>
  <c r="B738" i="108"/>
  <c r="B739" i="108"/>
  <c r="B740" i="108"/>
  <c r="B741" i="108"/>
  <c r="B742" i="108"/>
  <c r="B743" i="108"/>
  <c r="B744" i="108"/>
  <c r="B745" i="108"/>
  <c r="B746" i="108"/>
  <c r="B747" i="108"/>
  <c r="B748" i="108"/>
  <c r="B749" i="108"/>
  <c r="B750" i="108"/>
  <c r="B751" i="108"/>
  <c r="B752" i="108"/>
  <c r="B753" i="108"/>
  <c r="B754" i="108"/>
  <c r="B755" i="108"/>
  <c r="B756" i="108"/>
  <c r="B757" i="108"/>
  <c r="B758" i="108"/>
  <c r="B759" i="108"/>
  <c r="B760" i="108"/>
  <c r="B761" i="108"/>
  <c r="B762" i="108"/>
  <c r="B763" i="108"/>
  <c r="B764" i="108"/>
  <c r="B765" i="108"/>
  <c r="B766" i="108"/>
  <c r="B767" i="108"/>
  <c r="B768" i="108"/>
  <c r="B769" i="108"/>
  <c r="B770" i="108"/>
  <c r="B771" i="108"/>
  <c r="B772" i="108"/>
  <c r="B773" i="108"/>
  <c r="B774" i="108"/>
  <c r="B775" i="108"/>
  <c r="B776" i="108"/>
  <c r="B777" i="108"/>
  <c r="B778" i="108"/>
  <c r="B779" i="108"/>
  <c r="B780" i="108"/>
  <c r="B781" i="108"/>
  <c r="B782" i="108"/>
  <c r="B783" i="108"/>
  <c r="B784" i="108"/>
  <c r="B785" i="108"/>
  <c r="B786" i="108"/>
  <c r="B787" i="108"/>
  <c r="B788" i="108"/>
  <c r="B789" i="108"/>
  <c r="B790" i="108"/>
  <c r="B791" i="108"/>
  <c r="B792" i="108"/>
  <c r="B793" i="108"/>
  <c r="B794" i="108"/>
  <c r="B795" i="108"/>
  <c r="B796" i="108"/>
  <c r="B797" i="108"/>
  <c r="B798" i="108"/>
  <c r="B799" i="108"/>
  <c r="B800" i="108"/>
  <c r="B801" i="108"/>
  <c r="B802" i="108"/>
  <c r="B803" i="108"/>
  <c r="B804" i="108"/>
  <c r="B805" i="108"/>
  <c r="B806" i="108"/>
  <c r="B807" i="108"/>
  <c r="B808" i="108"/>
  <c r="B809" i="108"/>
  <c r="B810" i="108"/>
  <c r="B811" i="108"/>
  <c r="B812" i="108"/>
  <c r="B813" i="108"/>
  <c r="B814" i="108"/>
  <c r="B815" i="108"/>
  <c r="B816" i="108"/>
  <c r="B817" i="108"/>
  <c r="B818" i="108"/>
  <c r="B819" i="108"/>
  <c r="B820" i="108"/>
  <c r="B821" i="108"/>
  <c r="B822" i="108"/>
  <c r="B823" i="108"/>
  <c r="B824" i="108"/>
  <c r="B825" i="108"/>
  <c r="B826" i="108"/>
  <c r="B827" i="108"/>
  <c r="B828" i="108"/>
  <c r="B829" i="108"/>
  <c r="B830" i="108"/>
  <c r="B831" i="108"/>
  <c r="B832" i="108"/>
  <c r="B833" i="108"/>
  <c r="B834" i="108"/>
  <c r="B835" i="108"/>
  <c r="B836" i="108"/>
  <c r="B837" i="108"/>
  <c r="B838" i="108"/>
  <c r="B839" i="108"/>
  <c r="B840" i="108"/>
  <c r="B841" i="108"/>
  <c r="B842" i="108"/>
  <c r="B843" i="108"/>
  <c r="B844" i="108"/>
  <c r="B845" i="108"/>
  <c r="B846" i="108"/>
  <c r="B847" i="108"/>
  <c r="B848" i="108"/>
  <c r="B849" i="108"/>
  <c r="B850" i="108"/>
  <c r="B851" i="108"/>
  <c r="B852" i="108"/>
  <c r="B853" i="108"/>
  <c r="B854" i="108"/>
  <c r="B855" i="108"/>
  <c r="B856" i="108"/>
  <c r="B857" i="108"/>
  <c r="B858" i="108"/>
  <c r="B859" i="108"/>
  <c r="B860" i="108"/>
  <c r="B861" i="108"/>
  <c r="B862" i="108"/>
  <c r="B863" i="108"/>
  <c r="B864" i="108"/>
  <c r="B865" i="108"/>
  <c r="B866" i="108"/>
  <c r="B867" i="108"/>
  <c r="B868" i="108"/>
  <c r="B869" i="108"/>
  <c r="B870" i="108"/>
  <c r="B871" i="108"/>
  <c r="B872" i="108"/>
  <c r="B873" i="108"/>
  <c r="B874" i="108"/>
  <c r="B875" i="108"/>
  <c r="B876" i="108"/>
  <c r="B877" i="108"/>
  <c r="B878" i="108"/>
  <c r="B879" i="108"/>
  <c r="B880" i="108"/>
  <c r="B881" i="108"/>
  <c r="B882" i="108"/>
  <c r="B883" i="108"/>
  <c r="B884" i="108"/>
  <c r="B885" i="108"/>
  <c r="B886" i="108"/>
  <c r="B887" i="108"/>
  <c r="B888" i="108"/>
  <c r="B889" i="108"/>
  <c r="B890" i="108"/>
  <c r="B891" i="108"/>
  <c r="B892" i="108"/>
  <c r="B893" i="108"/>
  <c r="B894" i="108"/>
  <c r="B895" i="108"/>
  <c r="B896" i="108"/>
  <c r="B897" i="108"/>
  <c r="B898" i="108"/>
  <c r="B899" i="108"/>
  <c r="B900" i="108"/>
  <c r="B901" i="108"/>
  <c r="B902" i="108"/>
  <c r="B903" i="108"/>
  <c r="B904" i="108"/>
  <c r="B905" i="108"/>
  <c r="B906" i="108"/>
  <c r="B907" i="108"/>
  <c r="B908" i="108"/>
  <c r="B909" i="108"/>
  <c r="B910" i="108"/>
  <c r="B911" i="108"/>
  <c r="B912" i="108"/>
  <c r="B913" i="108"/>
  <c r="B914" i="108"/>
  <c r="B915" i="108"/>
  <c r="B916" i="108"/>
  <c r="B917" i="108"/>
  <c r="B918" i="108"/>
  <c r="B919" i="108"/>
  <c r="B920" i="108"/>
  <c r="B921" i="108"/>
  <c r="B922" i="108"/>
  <c r="B923" i="108"/>
  <c r="B924" i="108"/>
  <c r="B925" i="108"/>
  <c r="B926" i="108"/>
  <c r="B927" i="108"/>
  <c r="B928" i="108"/>
  <c r="B929" i="108"/>
  <c r="B930" i="108"/>
  <c r="B931" i="108"/>
  <c r="B932" i="108"/>
  <c r="B933" i="108"/>
  <c r="B934" i="108"/>
  <c r="B935" i="108"/>
  <c r="B936" i="108"/>
  <c r="B937" i="108"/>
  <c r="B938" i="108"/>
  <c r="B939" i="108"/>
  <c r="B940" i="108"/>
  <c r="B941" i="108"/>
  <c r="B942" i="108"/>
  <c r="B943" i="108"/>
  <c r="B944" i="108"/>
  <c r="B945" i="108"/>
  <c r="B946" i="108"/>
  <c r="B947" i="108"/>
  <c r="B948" i="108"/>
  <c r="B949" i="108"/>
  <c r="B950" i="108"/>
  <c r="B951" i="108"/>
  <c r="B952" i="108"/>
  <c r="B953" i="108"/>
  <c r="B954" i="108"/>
  <c r="B955" i="108"/>
  <c r="B956" i="108"/>
  <c r="B957" i="108"/>
  <c r="B958" i="108"/>
  <c r="B959" i="108"/>
  <c r="B960" i="108"/>
  <c r="B961" i="108"/>
  <c r="B962" i="108"/>
  <c r="B963" i="108"/>
  <c r="B964" i="108"/>
  <c r="B965" i="108"/>
  <c r="B966" i="108"/>
  <c r="B967" i="108"/>
  <c r="B968" i="108"/>
  <c r="B969" i="108"/>
  <c r="B970" i="108"/>
  <c r="B971" i="108"/>
  <c r="B972" i="108"/>
  <c r="B973" i="108"/>
  <c r="B974" i="108"/>
  <c r="B975" i="108"/>
  <c r="B976" i="108"/>
  <c r="B977" i="108"/>
  <c r="B978" i="108"/>
  <c r="B979" i="108"/>
  <c r="B980" i="108"/>
  <c r="B981" i="108"/>
  <c r="B982" i="108"/>
  <c r="B983" i="108"/>
  <c r="B984" i="108"/>
  <c r="B985" i="108"/>
  <c r="B986" i="108"/>
  <c r="B987" i="108"/>
  <c r="B988" i="108"/>
  <c r="B989" i="108"/>
  <c r="B990" i="108"/>
  <c r="B991" i="108"/>
  <c r="B992" i="108"/>
  <c r="B993" i="108"/>
  <c r="B994" i="108"/>
  <c r="B995" i="108"/>
  <c r="B996" i="108"/>
  <c r="B997" i="108"/>
  <c r="B998" i="108"/>
  <c r="B999" i="108"/>
  <c r="B1000" i="108"/>
  <c r="B1001" i="108"/>
  <c r="B1002" i="108"/>
  <c r="B1003" i="108"/>
  <c r="B1004" i="108"/>
  <c r="B1005" i="108"/>
  <c r="B1006" i="108"/>
  <c r="B1007" i="108"/>
  <c r="B1008" i="108"/>
  <c r="B1009" i="108"/>
  <c r="B1010" i="108"/>
  <c r="B1011" i="108"/>
  <c r="B1012" i="108"/>
  <c r="B1013" i="108"/>
  <c r="B1014" i="108"/>
  <c r="B1015" i="108"/>
  <c r="B1016" i="108"/>
  <c r="B1017" i="108"/>
  <c r="B1018" i="108"/>
  <c r="B1019" i="108"/>
  <c r="B1020" i="108"/>
  <c r="B1021" i="108"/>
  <c r="B1022" i="108"/>
  <c r="B1023" i="108"/>
  <c r="B1024" i="108"/>
  <c r="B1025" i="108"/>
  <c r="B1026" i="108"/>
  <c r="B1027" i="108"/>
  <c r="B1028" i="108"/>
  <c r="B1029" i="108"/>
  <c r="B1030" i="108"/>
  <c r="B1031" i="108"/>
  <c r="B1032" i="108"/>
  <c r="B1033" i="108"/>
  <c r="B1034" i="108"/>
  <c r="B1035" i="108"/>
  <c r="B1036" i="108"/>
  <c r="B1037" i="108"/>
  <c r="B1038" i="108"/>
  <c r="B1039" i="108"/>
  <c r="B1040" i="108"/>
  <c r="B1041" i="108"/>
  <c r="B1042" i="108"/>
  <c r="B1043" i="108"/>
  <c r="B1044" i="108"/>
  <c r="B1045" i="108"/>
  <c r="B1046" i="108"/>
  <c r="B1047" i="108"/>
  <c r="B1048" i="108"/>
  <c r="B1049" i="108"/>
  <c r="B1050" i="108"/>
  <c r="B1051" i="108"/>
  <c r="B1052" i="108"/>
  <c r="B1053" i="108"/>
  <c r="B1054" i="108"/>
  <c r="B1055" i="108"/>
  <c r="B1056" i="108"/>
  <c r="B1057" i="108"/>
  <c r="B1058" i="108"/>
  <c r="B1059" i="108"/>
  <c r="B1060" i="108"/>
  <c r="B1061" i="108"/>
  <c r="B1062" i="108"/>
  <c r="B1063" i="108"/>
  <c r="B1064" i="108"/>
  <c r="B1065" i="108"/>
  <c r="B1066" i="108"/>
  <c r="B1067" i="108"/>
  <c r="B1068" i="108"/>
  <c r="B1069" i="108"/>
  <c r="B1070" i="108"/>
  <c r="B1071" i="108"/>
  <c r="B1072" i="108"/>
  <c r="B1073" i="108"/>
  <c r="B1074" i="108"/>
  <c r="B1075" i="108"/>
  <c r="B1076" i="108"/>
  <c r="B1077" i="108"/>
  <c r="B1078" i="108"/>
  <c r="B1079" i="108"/>
  <c r="B1080" i="108"/>
  <c r="B1081" i="108"/>
  <c r="B1082" i="108"/>
  <c r="B1083" i="108"/>
  <c r="B1084" i="108"/>
  <c r="B1085" i="108"/>
  <c r="B1086" i="108"/>
  <c r="B1087" i="108"/>
  <c r="B1088" i="108"/>
  <c r="B1089" i="108"/>
  <c r="B1090" i="108"/>
  <c r="B1091" i="108"/>
  <c r="B1092" i="108"/>
  <c r="B1093" i="108"/>
  <c r="B1094" i="108"/>
  <c r="B1095" i="108"/>
  <c r="B1096" i="108"/>
  <c r="B1097" i="108"/>
  <c r="B1098" i="108"/>
  <c r="B1099" i="108"/>
  <c r="B1100" i="108"/>
  <c r="B1101" i="108"/>
  <c r="B1102" i="108"/>
  <c r="B1103" i="108"/>
  <c r="B1104" i="108"/>
  <c r="B1105" i="108"/>
  <c r="B1106" i="108"/>
  <c r="B1107" i="108"/>
  <c r="B1108" i="108"/>
  <c r="B1109" i="108"/>
  <c r="B1110" i="108"/>
  <c r="B1111" i="108"/>
  <c r="B1112" i="108"/>
  <c r="B1113" i="108"/>
  <c r="B1114" i="108"/>
  <c r="B1115" i="108"/>
  <c r="B1116" i="108"/>
  <c r="B1117" i="108"/>
  <c r="B1118" i="108"/>
  <c r="B1119" i="108"/>
  <c r="B1120" i="108"/>
  <c r="B1121" i="108"/>
  <c r="B1122" i="108"/>
  <c r="B1123" i="108"/>
  <c r="B1124" i="108"/>
  <c r="B1125" i="108"/>
  <c r="B1126" i="108"/>
  <c r="B1127" i="108"/>
  <c r="B1128" i="108"/>
  <c r="B1129" i="108"/>
  <c r="B1130" i="108"/>
  <c r="B1131" i="108"/>
  <c r="B1132" i="108"/>
  <c r="B1133" i="108"/>
  <c r="B1134" i="108"/>
  <c r="B1135" i="108"/>
  <c r="B1136" i="108"/>
  <c r="B1137" i="108"/>
  <c r="B1138" i="108"/>
  <c r="B1139" i="108"/>
  <c r="B1140" i="108"/>
  <c r="B1141" i="108"/>
  <c r="B1142" i="108"/>
  <c r="B1143" i="108"/>
  <c r="B1144" i="108"/>
  <c r="B1145" i="108"/>
  <c r="B1146" i="108"/>
  <c r="B1147" i="108"/>
  <c r="B1148" i="108"/>
  <c r="B1149" i="108"/>
  <c r="B1150" i="108"/>
  <c r="B1151" i="108"/>
  <c r="B1152" i="108"/>
  <c r="B1153" i="108"/>
  <c r="B1154" i="108"/>
  <c r="B1155" i="108"/>
  <c r="B1156" i="108"/>
  <c r="B1157" i="108"/>
  <c r="B1158" i="108"/>
  <c r="B1159" i="108"/>
  <c r="B1160" i="108"/>
  <c r="B1161" i="108"/>
  <c r="B1162" i="108"/>
  <c r="B1163" i="108"/>
  <c r="B1164" i="108"/>
  <c r="B1165" i="108"/>
  <c r="B1166" i="108"/>
  <c r="B1167" i="108"/>
  <c r="B1168" i="108"/>
  <c r="B1169" i="108"/>
  <c r="B1170" i="108"/>
  <c r="B1171" i="108"/>
  <c r="B1172" i="108"/>
  <c r="B1173" i="108"/>
  <c r="B1174" i="108"/>
  <c r="B1175" i="108"/>
  <c r="B1176" i="108"/>
  <c r="B1177" i="108"/>
  <c r="B1178" i="108"/>
  <c r="B1179" i="108"/>
  <c r="B1180" i="108"/>
  <c r="B1181" i="108"/>
  <c r="B1182" i="108"/>
  <c r="B1183" i="108"/>
  <c r="B1184" i="108"/>
  <c r="B1185" i="108"/>
  <c r="B1186" i="108"/>
  <c r="B1187" i="108"/>
  <c r="B1188" i="108"/>
  <c r="B1189" i="108"/>
  <c r="B1190" i="108"/>
  <c r="B1191" i="108"/>
  <c r="B1192" i="108"/>
  <c r="B1193" i="108"/>
  <c r="B1194" i="108"/>
  <c r="B1195" i="108"/>
  <c r="B1196" i="108"/>
  <c r="B1197" i="108"/>
  <c r="B1198" i="108"/>
  <c r="B1199" i="108"/>
  <c r="B1200" i="108"/>
  <c r="B1201" i="108"/>
  <c r="B1202" i="108"/>
  <c r="B1203" i="108"/>
  <c r="B1204" i="108"/>
  <c r="B1205" i="108"/>
  <c r="B1206" i="108"/>
  <c r="B1207" i="108"/>
  <c r="B1208" i="108"/>
  <c r="B1209" i="108"/>
  <c r="B1210" i="108"/>
  <c r="B1211" i="108"/>
  <c r="B1212" i="108"/>
  <c r="B1213" i="108"/>
  <c r="B1214" i="108"/>
  <c r="B1215" i="108"/>
  <c r="B1216" i="108"/>
  <c r="B1217" i="108"/>
  <c r="B1218" i="108"/>
  <c r="B1219" i="108"/>
  <c r="B1220" i="108"/>
  <c r="B1221" i="108"/>
  <c r="B1222" i="108"/>
  <c r="B1223" i="108"/>
  <c r="B1224" i="108"/>
  <c r="B1225" i="108"/>
  <c r="B1297" i="108"/>
  <c r="B1298" i="108"/>
  <c r="B1299" i="108"/>
  <c r="B1300" i="108"/>
  <c r="B1301" i="108"/>
  <c r="B1302" i="108"/>
  <c r="B5" i="108" l="1"/>
  <c r="I1308" i="108" l="1"/>
</calcChain>
</file>

<file path=xl/sharedStrings.xml><?xml version="1.0" encoding="utf-8"?>
<sst xmlns="http://schemas.openxmlformats.org/spreadsheetml/2006/main" count="5225" uniqueCount="2474">
  <si>
    <t>№ п/п</t>
  </si>
  <si>
    <t>Кол-во</t>
  </si>
  <si>
    <t>Ед. изм.</t>
  </si>
  <si>
    <t>Наименование  ТМЦ по данным бухгалтерского учета</t>
  </si>
  <si>
    <t xml:space="preserve"> 
Код ИУС ПД
</t>
  </si>
  <si>
    <t>ШТ</t>
  </si>
  <si>
    <t>КМП</t>
  </si>
  <si>
    <t>Т</t>
  </si>
  <si>
    <t>КГ</t>
  </si>
  <si>
    <t>ПАР</t>
  </si>
  <si>
    <t>Партия</t>
  </si>
  <si>
    <t>NT00005486</t>
  </si>
  <si>
    <t>NT00005525</t>
  </si>
  <si>
    <t>NT00005513</t>
  </si>
  <si>
    <t>NT00005514</t>
  </si>
  <si>
    <t>NT00005497</t>
  </si>
  <si>
    <t>NT00005512</t>
  </si>
  <si>
    <t>NT00005549</t>
  </si>
  <si>
    <t>NT00005521</t>
  </si>
  <si>
    <t>NT00005511</t>
  </si>
  <si>
    <t>NT00005499</t>
  </si>
  <si>
    <t>NT00005507</t>
  </si>
  <si>
    <t>NT00005506</t>
  </si>
  <si>
    <t>NT00005556</t>
  </si>
  <si>
    <t>NT00005502</t>
  </si>
  <si>
    <t>NT00005503</t>
  </si>
  <si>
    <t>NT00005488</t>
  </si>
  <si>
    <t>NT00005489</t>
  </si>
  <si>
    <t>NT00005483</t>
  </si>
  <si>
    <t>NT00005504</t>
  </si>
  <si>
    <t>Л</t>
  </si>
  <si>
    <t>NT00001828</t>
  </si>
  <si>
    <t>NT00000268</t>
  </si>
  <si>
    <t>NT00000269</t>
  </si>
  <si>
    <t>NT00000271</t>
  </si>
  <si>
    <t>NT00001048</t>
  </si>
  <si>
    <t>NT00002924</t>
  </si>
  <si>
    <t>NT00002925</t>
  </si>
  <si>
    <t>NT00001294</t>
  </si>
  <si>
    <t>NT00000270</t>
  </si>
  <si>
    <t>NT00002139</t>
  </si>
  <si>
    <t>NT00002138</t>
  </si>
  <si>
    <t>NT00002140</t>
  </si>
  <si>
    <t>NT00003114</t>
  </si>
  <si>
    <t>NT00003122</t>
  </si>
  <si>
    <t>NT00003121</t>
  </si>
  <si>
    <t>NT00002417</t>
  </si>
  <si>
    <t>NT00002427</t>
  </si>
  <si>
    <t>NT00002728</t>
  </si>
  <si>
    <t>NT00005370</t>
  </si>
  <si>
    <t>NT00001370</t>
  </si>
  <si>
    <t>NT00003164</t>
  </si>
  <si>
    <t>NT00001292</t>
  </si>
  <si>
    <t>NT00001293</t>
  </si>
  <si>
    <t>NT00001286</t>
  </si>
  <si>
    <t>NT00002371</t>
  </si>
  <si>
    <t>NT00002155</t>
  </si>
  <si>
    <t>NT00002243</t>
  </si>
  <si>
    <t>NT00005352</t>
  </si>
  <si>
    <t>NT00003148</t>
  </si>
  <si>
    <t>NT00001259</t>
  </si>
  <si>
    <t>NT00001260</t>
  </si>
  <si>
    <t>NT00003103</t>
  </si>
  <si>
    <t>NT00003102</t>
  </si>
  <si>
    <t>NT00003160</t>
  </si>
  <si>
    <t>NT00002314</t>
  </si>
  <si>
    <t>NT00002848</t>
  </si>
  <si>
    <t>NT00000464</t>
  </si>
  <si>
    <t>NT00000465</t>
  </si>
  <si>
    <t>NT00000466</t>
  </si>
  <si>
    <t>NT00000467</t>
  </si>
  <si>
    <t>NT00000468</t>
  </si>
  <si>
    <t>NT00000469</t>
  </si>
  <si>
    <t>NT00000470</t>
  </si>
  <si>
    <t>NT00000471</t>
  </si>
  <si>
    <t>NT00000472</t>
  </si>
  <si>
    <t>NT00000473</t>
  </si>
  <si>
    <t>NT00000474</t>
  </si>
  <si>
    <t>NT00000475</t>
  </si>
  <si>
    <t>NT00000476</t>
  </si>
  <si>
    <t>NT00000477</t>
  </si>
  <si>
    <t>NT00000479</t>
  </si>
  <si>
    <t>NT00000478</t>
  </si>
  <si>
    <t>NT00000480</t>
  </si>
  <si>
    <t>NT00000481</t>
  </si>
  <si>
    <t>NT00000482</t>
  </si>
  <si>
    <t>NT00000483</t>
  </si>
  <si>
    <t>NT00000484</t>
  </si>
  <si>
    <t>NT00000485</t>
  </si>
  <si>
    <t>NT00000486</t>
  </si>
  <si>
    <t>NT00000487</t>
  </si>
  <si>
    <t>NT00000488</t>
  </si>
  <si>
    <t>NT00000489</t>
  </si>
  <si>
    <t>NT00000490</t>
  </si>
  <si>
    <t>NT00000491</t>
  </si>
  <si>
    <t>NT00000492</t>
  </si>
  <si>
    <t>NT00002786</t>
  </si>
  <si>
    <t>NT00000387</t>
  </si>
  <si>
    <t>NT00002555</t>
  </si>
  <si>
    <t>NT00002399</t>
  </si>
  <si>
    <t>NT00002398</t>
  </si>
  <si>
    <t>NT00000684</t>
  </si>
  <si>
    <t>NT00000435</t>
  </si>
  <si>
    <t>NT00002403</t>
  </si>
  <si>
    <t>NT00002194</t>
  </si>
  <si>
    <t>NT00002193</t>
  </si>
  <si>
    <t>NT00002396</t>
  </si>
  <si>
    <t>NT00002516</t>
  </si>
  <si>
    <t>NT00002515</t>
  </si>
  <si>
    <t>NT00002514</t>
  </si>
  <si>
    <t>NT00002479</t>
  </si>
  <si>
    <t>NT00002480</t>
  </si>
  <si>
    <t>NT00002518</t>
  </si>
  <si>
    <t>NT00002481</t>
  </si>
  <si>
    <t>NT00002517</t>
  </si>
  <si>
    <t>NT00002531</t>
  </si>
  <si>
    <t>NT00000286</t>
  </si>
  <si>
    <t>NT00002528</t>
  </si>
  <si>
    <t>NT00002529</t>
  </si>
  <si>
    <t>NT00002530</t>
  </si>
  <si>
    <t>NT00000163</t>
  </si>
  <si>
    <t>NT00000006</t>
  </si>
  <si>
    <t>NT00000021</t>
  </si>
  <si>
    <t>NT00000112</t>
  </si>
  <si>
    <t>NT00000097</t>
  </si>
  <si>
    <t>NT00000166</t>
  </si>
  <si>
    <t>NT00000007</t>
  </si>
  <si>
    <t>NT00002064</t>
  </si>
  <si>
    <t>NT00000685</t>
  </si>
  <si>
    <t>NT00000686</t>
  </si>
  <si>
    <t>NT00000561</t>
  </si>
  <si>
    <t>NT00002175</t>
  </si>
  <si>
    <t>NT00002178</t>
  </si>
  <si>
    <t>NT00002179</t>
  </si>
  <si>
    <t>NT00000014</t>
  </si>
  <si>
    <t>NT00002180</t>
  </si>
  <si>
    <t>NT00002176</t>
  </si>
  <si>
    <t>NT00000028</t>
  </si>
  <si>
    <t>NT00002037</t>
  </si>
  <si>
    <t>NT00000187</t>
  </si>
  <si>
    <t>NT00000182</t>
  </si>
  <si>
    <t>NT00000031</t>
  </si>
  <si>
    <t>NT00000032</t>
  </si>
  <si>
    <t>NT00000033</t>
  </si>
  <si>
    <t>NT00000035</t>
  </si>
  <si>
    <t>NT00000036</t>
  </si>
  <si>
    <t>NT00000037</t>
  </si>
  <si>
    <t>NT00000038</t>
  </si>
  <si>
    <t>NT00000039</t>
  </si>
  <si>
    <t>NT00000040</t>
  </si>
  <si>
    <t>NT00000041</t>
  </si>
  <si>
    <t>NT00000042</t>
  </si>
  <si>
    <t>NT00000043</t>
  </si>
  <si>
    <t>NT00000044</t>
  </si>
  <si>
    <t>NT00000045</t>
  </si>
  <si>
    <t>NT00000046</t>
  </si>
  <si>
    <t>NT00000198</t>
  </si>
  <si>
    <t>NT00000185</t>
  </si>
  <si>
    <t>NT00000199</t>
  </si>
  <si>
    <t>NT00000186</t>
  </si>
  <si>
    <t>NT00002840</t>
  </si>
  <si>
    <t>NT00002841</t>
  </si>
  <si>
    <t>NT00002501</t>
  </si>
  <si>
    <t>NT00002395</t>
  </si>
  <si>
    <t>NT00003017</t>
  </si>
  <si>
    <t>NT00002393</t>
  </si>
  <si>
    <t>NT00002532</t>
  </si>
  <si>
    <t>NT00002533</t>
  </si>
  <si>
    <t>NT00002507</t>
  </si>
  <si>
    <t>NT00001798</t>
  </si>
  <si>
    <t>NT00000565</t>
  </si>
  <si>
    <t>NT00000710</t>
  </si>
  <si>
    <t>NT00002401</t>
  </si>
  <si>
    <t>NT00002056</t>
  </si>
  <si>
    <t>NT00000287</t>
  </si>
  <si>
    <t>NT00001314</t>
  </si>
  <si>
    <t>NT00001315</t>
  </si>
  <si>
    <t>NT00002857</t>
  </si>
  <si>
    <t>NT00002879</t>
  </si>
  <si>
    <t>NT00001655</t>
  </si>
  <si>
    <t>NT00000977</t>
  </si>
  <si>
    <t>NT00002329</t>
  </si>
  <si>
    <t>NT00000202</t>
  </si>
  <si>
    <t>NT00000204</t>
  </si>
  <si>
    <t>NT00000205</t>
  </si>
  <si>
    <t>NT00000206</t>
  </si>
  <si>
    <t>NT00000209</t>
  </si>
  <si>
    <t>NT00000398</t>
  </si>
  <si>
    <t>NT00000397</t>
  </si>
  <si>
    <t>NT00000391</t>
  </si>
  <si>
    <t>NT00000399</t>
  </si>
  <si>
    <t>NT00000401</t>
  </si>
  <si>
    <t>NT00002402</t>
  </si>
  <si>
    <t>NT00002392</t>
  </si>
  <si>
    <t>NT00001305</t>
  </si>
  <si>
    <t>NT00002576</t>
  </si>
  <si>
    <t>NT00003151</t>
  </si>
  <si>
    <t>NT00003150</t>
  </si>
  <si>
    <t>NT00003152</t>
  </si>
  <si>
    <t>NT00003149</t>
  </si>
  <si>
    <t>NT00003154</t>
  </si>
  <si>
    <t>NT00003153</t>
  </si>
  <si>
    <t>NT00001065</t>
  </si>
  <si>
    <t>NT00001066</t>
  </si>
  <si>
    <t>NT00001067</t>
  </si>
  <si>
    <t>NT00001458</t>
  </si>
  <si>
    <t>NT00003210</t>
  </si>
  <si>
    <t>NT00001457</t>
  </si>
  <si>
    <t>NT00001069</t>
  </si>
  <si>
    <t>NT00001459</t>
  </si>
  <si>
    <t>NT00001412</t>
  </si>
  <si>
    <t>NT00001238</t>
  </si>
  <si>
    <t>NT00000734</t>
  </si>
  <si>
    <t>NT00000716</t>
  </si>
  <si>
    <t>NT00000721</t>
  </si>
  <si>
    <t>NT00000723</t>
  </si>
  <si>
    <t>NT00000722</t>
  </si>
  <si>
    <t>NT00000725</t>
  </si>
  <si>
    <t>NT00000727</t>
  </si>
  <si>
    <t>NT00002446</t>
  </si>
  <si>
    <t>NT00002963</t>
  </si>
  <si>
    <t>NT00003014</t>
  </si>
  <si>
    <t>NT00003015</t>
  </si>
  <si>
    <t>NT00003016</t>
  </si>
  <si>
    <t>NT00003156</t>
  </si>
  <si>
    <t>NT00003140</t>
  </si>
  <si>
    <t>NT00003155</t>
  </si>
  <si>
    <t>NT00003048</t>
  </si>
  <si>
    <t>NT00003108</t>
  </si>
  <si>
    <t>NT00003051</t>
  </si>
  <si>
    <t>NT00003052</t>
  </si>
  <si>
    <t>NT00003131</t>
  </si>
  <si>
    <t>NT00003084</t>
  </si>
  <si>
    <t>NT00002031</t>
  </si>
  <si>
    <t>NT00002244</t>
  </si>
  <si>
    <t>NT00002245</t>
  </si>
  <si>
    <t>NT00002278</t>
  </si>
  <si>
    <t>NT00001242</t>
  </si>
  <si>
    <t>NT00001182</t>
  </si>
  <si>
    <t>NT00003097</t>
  </si>
  <si>
    <t>NT00003098</t>
  </si>
  <si>
    <t>NT00001112</t>
  </si>
  <si>
    <t>NT00002866</t>
  </si>
  <si>
    <t>NT00002205</t>
  </si>
  <si>
    <t>NT00001296</t>
  </si>
  <si>
    <t>NT00002858</t>
  </si>
  <si>
    <t>NT00000289</t>
  </si>
  <si>
    <t>NT00001184</t>
  </si>
  <si>
    <t>NT00001185</t>
  </si>
  <si>
    <t>NT00001186</t>
  </si>
  <si>
    <t>NT00001187</t>
  </si>
  <si>
    <t>NT00001188</t>
  </si>
  <si>
    <t>NT00001715</t>
  </si>
  <si>
    <t>NT00002867</t>
  </si>
  <si>
    <t>NT00003046</t>
  </si>
  <si>
    <t>NT00001782</t>
  </si>
  <si>
    <t>NT00003230</t>
  </si>
  <si>
    <t>NT00001781</t>
  </si>
  <si>
    <t>NT00003229</t>
  </si>
  <si>
    <t>NT00002939</t>
  </si>
  <si>
    <t>NT00001568</t>
  </si>
  <si>
    <t>NT00003216</t>
  </si>
  <si>
    <t>NT00002872</t>
  </si>
  <si>
    <t>NT00003005</t>
  </si>
  <si>
    <t>NT00001970</t>
  </si>
  <si>
    <t>NT00001946</t>
  </si>
  <si>
    <t>NT00001979</t>
  </si>
  <si>
    <t>NT00001978</t>
  </si>
  <si>
    <t>NT00001980</t>
  </si>
  <si>
    <t>NT00000858</t>
  </si>
  <si>
    <t>NT00003184</t>
  </si>
  <si>
    <t>NT00002922</t>
  </si>
  <si>
    <t>NT00002923</t>
  </si>
  <si>
    <t>NT00002208</t>
  </si>
  <si>
    <t>NT00003244</t>
  </si>
  <si>
    <t>NT00002209</t>
  </si>
  <si>
    <t>NT00003245</t>
  </si>
  <si>
    <t>NT00001987</t>
  </si>
  <si>
    <t>NT00001986</t>
  </si>
  <si>
    <t>NT00001988</t>
  </si>
  <si>
    <t>NT00001989</t>
  </si>
  <si>
    <t>NT00001990</t>
  </si>
  <si>
    <t>NT00001991</t>
  </si>
  <si>
    <t>NT00001994</t>
  </si>
  <si>
    <t>NT00002007</t>
  </si>
  <si>
    <t>NT00001995</t>
  </si>
  <si>
    <t>NT00001997</t>
  </si>
  <si>
    <t>NT00001998</t>
  </si>
  <si>
    <t>NT00002003</t>
  </si>
  <si>
    <t>NT00002008</t>
  </si>
  <si>
    <t>NT00002004</t>
  </si>
  <si>
    <t>NT00002005</t>
  </si>
  <si>
    <t>NT00001999</t>
  </si>
  <si>
    <t>NT00002000</t>
  </si>
  <si>
    <t>NT00002001</t>
  </si>
  <si>
    <t>NT00002002</t>
  </si>
  <si>
    <t>NT00003006</t>
  </si>
  <si>
    <t>NT00001972</t>
  </si>
  <si>
    <t>NT00001971</t>
  </si>
  <si>
    <t>NT00002776</t>
  </si>
  <si>
    <t>NT00001033</t>
  </si>
  <si>
    <t>NT00003199</t>
  </si>
  <si>
    <t>NT00001034</t>
  </si>
  <si>
    <t>NT00003200</t>
  </si>
  <si>
    <t>NT00001167</t>
  </si>
  <si>
    <t>NT00003127</t>
  </si>
  <si>
    <t>NT00003163</t>
  </si>
  <si>
    <t>NT00002473</t>
  </si>
  <si>
    <t>NT00001113</t>
  </si>
  <si>
    <t>NT00001114</t>
  </si>
  <si>
    <t>NT00001115</t>
  </si>
  <si>
    <t>NT00001116</t>
  </si>
  <si>
    <t>NT00001174</t>
  </si>
  <si>
    <t>NT00002590</t>
  </si>
  <si>
    <t>NT00002301</t>
  </si>
  <si>
    <t>NT00002019</t>
  </si>
  <si>
    <t>NT00002483</t>
  </si>
  <si>
    <t>NT00000433</t>
  </si>
  <si>
    <t>NT00000434</t>
  </si>
  <si>
    <t>NT00001297</t>
  </si>
  <si>
    <t>NT00001580</t>
  </si>
  <si>
    <t>NT00003091</t>
  </si>
  <si>
    <t>NT00001708</t>
  </si>
  <si>
    <t>NT00001830</t>
  </si>
  <si>
    <t>NT00002029</t>
  </si>
  <si>
    <t>NT00002032</t>
  </si>
  <si>
    <t>NT00001872</t>
  </si>
  <si>
    <t>NT00002154</t>
  </si>
  <si>
    <t>NT00002694</t>
  </si>
  <si>
    <t>NT00002120</t>
  </si>
  <si>
    <t>NT00002105</t>
  </si>
  <si>
    <t>NT00003125</t>
  </si>
  <si>
    <t>NT00001183</t>
  </si>
  <si>
    <t>NT00001035</t>
  </si>
  <si>
    <t>NT00002319</t>
  </si>
  <si>
    <t>NT00001936</t>
  </si>
  <si>
    <t>NT00002998</t>
  </si>
  <si>
    <t>NT00002727</t>
  </si>
  <si>
    <t>NT00003104</t>
  </si>
  <si>
    <t>NT00002021</t>
  </si>
  <si>
    <t>NT00001164</t>
  </si>
  <si>
    <t>NT00001201</t>
  </si>
  <si>
    <t>NT00001808</t>
  </si>
  <si>
    <t>NT00001807</t>
  </si>
  <si>
    <t>NT00001235</t>
  </si>
  <si>
    <t>NT00001706</t>
  </si>
  <si>
    <t>NT00002524</t>
  </si>
  <si>
    <t>NT00002525</t>
  </si>
  <si>
    <t>NT00000898</t>
  </si>
  <si>
    <t>NT00001662</t>
  </si>
  <si>
    <t>NT00002491</t>
  </si>
  <si>
    <t>NT00002484</t>
  </si>
  <si>
    <t>NT00002489</t>
  </si>
  <si>
    <t>NT00002445</t>
  </si>
  <si>
    <t>NT00002615</t>
  </si>
  <si>
    <t>NT00002652</t>
  </si>
  <si>
    <t>NT00000876</t>
  </si>
  <si>
    <t>NT00001793</t>
  </si>
  <si>
    <t>NT00002357</t>
  </si>
  <si>
    <t>NT00002356</t>
  </si>
  <si>
    <t>NT00001953</t>
  </si>
  <si>
    <t>NT00002868</t>
  </si>
  <si>
    <t>NT00001876</t>
  </si>
  <si>
    <t>NT00002651</t>
  </si>
  <si>
    <t>NT00002927</t>
  </si>
  <si>
    <t>NT00001891</t>
  </si>
  <si>
    <t>NT00001898</t>
  </si>
  <si>
    <t>NT00001653</t>
  </si>
  <si>
    <t>NT00002374</t>
  </si>
  <si>
    <t>NT00001691</t>
  </si>
  <si>
    <t>NT00001692</t>
  </si>
  <si>
    <t>NT00001928</t>
  </si>
  <si>
    <t>NT00000882</t>
  </si>
  <si>
    <t>NT00002074</t>
  </si>
  <si>
    <t>NT00000883</t>
  </si>
  <si>
    <t>NT00002389</t>
  </si>
  <si>
    <t>NT00003081</t>
  </si>
  <si>
    <t>NT00000737</t>
  </si>
  <si>
    <t>NT00002234</t>
  </si>
  <si>
    <t>NT00003096</t>
  </si>
  <si>
    <t>NT00002218</t>
  </si>
  <si>
    <t>NT00002466</t>
  </si>
  <si>
    <t>NT00000884</t>
  </si>
  <si>
    <t>NT00002424</t>
  </si>
  <si>
    <t>NT00002273</t>
  </si>
  <si>
    <t>NT00003106</t>
  </si>
  <si>
    <t>NT00003105</t>
  </si>
  <si>
    <t>NT00000940</t>
  </si>
  <si>
    <t>NT00000941</t>
  </si>
  <si>
    <t>NT00003077</t>
  </si>
  <si>
    <t>NT00002431</t>
  </si>
  <si>
    <t>NT00002567</t>
  </si>
  <si>
    <t>NT00002106</t>
  </si>
  <si>
    <t>NT00002107</t>
  </si>
  <si>
    <t>NT00002214</t>
  </si>
  <si>
    <t>NT00002242</t>
  </si>
  <si>
    <t>NT00002241</t>
  </si>
  <si>
    <t>NT00002110</t>
  </si>
  <si>
    <t>NT00002109</t>
  </si>
  <si>
    <t>NT00002108</t>
  </si>
  <si>
    <t>NT00002330</t>
  </si>
  <si>
    <t>NT00002201</t>
  </si>
  <si>
    <t>NT00002279</t>
  </si>
  <si>
    <t>NT00002240</t>
  </si>
  <si>
    <t>NT00002898</t>
  </si>
  <si>
    <t>NT00002435</t>
  </si>
  <si>
    <t>NT00002434</t>
  </si>
  <si>
    <t>NT00002433</t>
  </si>
  <si>
    <t>NT00001968</t>
  </si>
  <si>
    <t>NT00003241</t>
  </si>
  <si>
    <t>NT00001967</t>
  </si>
  <si>
    <t>NT00000928</t>
  </si>
  <si>
    <t>NT00003162</t>
  </si>
  <si>
    <t>NT00002223</t>
  </si>
  <si>
    <t>NT00003161</t>
  </si>
  <si>
    <t>NT00001576</t>
  </si>
  <si>
    <t>NT00000950</t>
  </si>
  <si>
    <t>NT00002051</t>
  </si>
  <si>
    <t>NT00002052</t>
  </si>
  <si>
    <t>NT00002053</t>
  </si>
  <si>
    <t>NT00002432</t>
  </si>
  <si>
    <t>NT00003076</t>
  </si>
  <si>
    <t>NT00002054</t>
  </si>
  <si>
    <t>NT00000933</t>
  </si>
  <si>
    <t>NT00002436</t>
  </si>
  <si>
    <t>NT00002150</t>
  </si>
  <si>
    <t>NT00001672</t>
  </si>
  <si>
    <t>NT00002430</t>
  </si>
  <si>
    <t>NT00002871</t>
  </si>
  <si>
    <t>NT00003071</t>
  </si>
  <si>
    <t>NT00000953</t>
  </si>
  <si>
    <t>NT00000966</t>
  </si>
  <si>
    <t>NT00002276</t>
  </si>
  <si>
    <t>NT00002513</t>
  </si>
  <si>
    <t>NT00003007</t>
  </si>
  <si>
    <t>NT00001770</t>
  </si>
  <si>
    <t>NT00002775</t>
  </si>
  <si>
    <t>NT00001136</t>
  </si>
  <si>
    <t>NT00001170</t>
  </si>
  <si>
    <t>NT00001682</t>
  </si>
  <si>
    <t>NT00001736</t>
  </si>
  <si>
    <t>NT00001117</t>
  </si>
  <si>
    <t>NT00001701</t>
  </si>
  <si>
    <t>NT00003226</t>
  </si>
  <si>
    <t>NT00001557</t>
  </si>
  <si>
    <t>NT00002457</t>
  </si>
  <si>
    <t>NT00002292</t>
  </si>
  <si>
    <t>NT00001559</t>
  </si>
  <si>
    <t>NT00001560</t>
  </si>
  <si>
    <t>NT00001561</t>
  </si>
  <si>
    <t>NT00001225</t>
  </si>
  <si>
    <t>NT00002404</t>
  </si>
  <si>
    <t>NT00002492</t>
  </si>
  <si>
    <t>NT00002493</t>
  </si>
  <si>
    <t>NT00002683</t>
  </si>
  <si>
    <t>NT00002617</t>
  </si>
  <si>
    <t>NT00002618</t>
  </si>
  <si>
    <t>NT00002619</t>
  </si>
  <si>
    <t>NT00002620</t>
  </si>
  <si>
    <t>NT00002621</t>
  </si>
  <si>
    <t>NT00002622</t>
  </si>
  <si>
    <t>NT00002721</t>
  </si>
  <si>
    <t>NT00002653</t>
  </si>
  <si>
    <t>NT00002624</t>
  </si>
  <si>
    <t>NT00002625</t>
  </si>
  <si>
    <t>NT00002623</t>
  </si>
  <si>
    <t>NT00000291</t>
  </si>
  <si>
    <t>NT00002442</t>
  </si>
  <si>
    <t>NT00002441</t>
  </si>
  <si>
    <t>NT00002415</t>
  </si>
  <si>
    <t>NT00002414</t>
  </si>
  <si>
    <t>NT00001908</t>
  </si>
  <si>
    <t>NT00001634</t>
  </si>
  <si>
    <t>NT00002238</t>
  </si>
  <si>
    <t>NT00000292</t>
  </si>
  <si>
    <t>NT00000293</t>
  </si>
  <si>
    <t>NT00002600</t>
  </si>
  <si>
    <t>NT00000888</t>
  </si>
  <si>
    <t>NT00001406</t>
  </si>
  <si>
    <t>NT00003207</t>
  </si>
  <si>
    <t>NT00003208</t>
  </si>
  <si>
    <t>NT00001788</t>
  </si>
  <si>
    <t>NT00001906</t>
  </si>
  <si>
    <t>NT00001907</t>
  </si>
  <si>
    <t>NT00002011</t>
  </si>
  <si>
    <t>NT00000900</t>
  </si>
  <si>
    <t>NT00002012</t>
  </si>
  <si>
    <t>NT00002843</t>
  </si>
  <si>
    <t>NT00000263</t>
  </si>
  <si>
    <t>NT00002832</t>
  </si>
  <si>
    <t>NT00001858</t>
  </si>
  <si>
    <t>NT00000901</t>
  </si>
  <si>
    <t>NT00000902</t>
  </si>
  <si>
    <t>NT00000903</t>
  </si>
  <si>
    <t>NT00002801</t>
  </si>
  <si>
    <t>NT00003101</t>
  </si>
  <si>
    <t>NT00000804</t>
  </si>
  <si>
    <t>NT00001859</t>
  </si>
  <si>
    <t>NT00002739</t>
  </si>
  <si>
    <t>NT00002759</t>
  </si>
  <si>
    <t>NT00001813</t>
  </si>
  <si>
    <t>NT00002390</t>
  </si>
  <si>
    <t>NT00002724</t>
  </si>
  <si>
    <t>NT00002230</t>
  </si>
  <si>
    <t>NT00002229</t>
  </si>
  <si>
    <t>NT00001139</t>
  </si>
  <si>
    <t>NT00001711</t>
  </si>
  <si>
    <t>NT00001180</t>
  </si>
  <si>
    <t>NT00001181</t>
  </si>
  <si>
    <t>NT00000788</t>
  </si>
  <si>
    <t>NT00001110</t>
  </si>
  <si>
    <t>NT00001640</t>
  </si>
  <si>
    <t>NT00001641</t>
  </si>
  <si>
    <t>NT00001873</t>
  </si>
  <si>
    <t>NT00001111</t>
  </si>
  <si>
    <t>NT00002096</t>
  </si>
  <si>
    <t>NT00001102</t>
  </si>
  <si>
    <t>NT00001103</t>
  </si>
  <si>
    <t>NT00001104</t>
  </si>
  <si>
    <t>NT00002014</t>
  </si>
  <si>
    <t>NT00002015</t>
  </si>
  <si>
    <t>NT00000295</t>
  </si>
  <si>
    <t>NT00001797</t>
  </si>
  <si>
    <t>NT00001861</t>
  </si>
  <si>
    <t>NT00001841</t>
  </si>
  <si>
    <t>NT00000662</t>
  </si>
  <si>
    <t>NT00001151</t>
  </si>
  <si>
    <t>NT00003078</t>
  </si>
  <si>
    <t>NT00002262</t>
  </si>
  <si>
    <t>NT00001008</t>
  </si>
  <si>
    <t>NT00001011</t>
  </si>
  <si>
    <t>NT00002627</t>
  </si>
  <si>
    <t>NT00001860</t>
  </si>
  <si>
    <t>NT00001794</t>
  </si>
  <si>
    <t>NT00002126</t>
  </si>
  <si>
    <t>NT00000816</t>
  </si>
  <si>
    <t>NT00002437</t>
  </si>
  <si>
    <t>NT00001933</t>
  </si>
  <si>
    <t>NT00001957</t>
  </si>
  <si>
    <t>NT00002831</t>
  </si>
  <si>
    <t>NT00002830</t>
  </si>
  <si>
    <t>NT00002344</t>
  </si>
  <si>
    <t>NT00001901</t>
  </si>
  <si>
    <t>NT00001900</t>
  </si>
  <si>
    <t>NT00002343</t>
  </si>
  <si>
    <t>NT00000824</t>
  </si>
  <si>
    <t>NT00000825</t>
  </si>
  <si>
    <t>NT00001795</t>
  </si>
  <si>
    <t>NT00003112</t>
  </si>
  <si>
    <t>NT00000831</t>
  </si>
  <si>
    <t>NT00003095</t>
  </si>
  <si>
    <t>NT00003088</t>
  </si>
  <si>
    <t>NT00003089</t>
  </si>
  <si>
    <t>NT00003087</t>
  </si>
  <si>
    <t>NT00003036</t>
  </si>
  <si>
    <t>NT00002788</t>
  </si>
  <si>
    <t>NT00002795</t>
  </si>
  <si>
    <t>NT00002024</t>
  </si>
  <si>
    <t>NT00000298</t>
  </si>
  <si>
    <t>NT00001227</t>
  </si>
  <si>
    <t>NT00001230</t>
  </si>
  <si>
    <t>NT00001150</t>
  </si>
  <si>
    <t>NT00001191</t>
  </si>
  <si>
    <t>NT00001627</t>
  </si>
  <si>
    <t>NT00002443</t>
  </si>
  <si>
    <t>NT00002281</t>
  </si>
  <si>
    <t>NT00001193</t>
  </si>
  <si>
    <t>NT00002951</t>
  </si>
  <si>
    <t>NT00002156</t>
  </si>
  <si>
    <t>NT00002020</t>
  </si>
  <si>
    <t>NT00001154</t>
  </si>
  <si>
    <t>NT00001155</t>
  </si>
  <si>
    <t>NT00001156</t>
  </si>
  <si>
    <t>NT00001931</t>
  </si>
  <si>
    <t>NT00002196</t>
  </si>
  <si>
    <t>NT00002474</t>
  </si>
  <si>
    <t>NT00001157</t>
  </si>
  <si>
    <t>NT00001158</t>
  </si>
  <si>
    <t>NT00001683</t>
  </si>
  <si>
    <t>NT00001684</t>
  </si>
  <si>
    <t>NT00001645</t>
  </si>
  <si>
    <t>NT00002025</t>
  </si>
  <si>
    <t>NT00002185</t>
  </si>
  <si>
    <t>NT00002030</t>
  </si>
  <si>
    <t>NT00001661</t>
  </si>
  <si>
    <t>NT00002659</t>
  </si>
  <si>
    <t>NT00002603</t>
  </si>
  <si>
    <t>NT00000759</t>
  </si>
  <si>
    <t>NT00000760</t>
  </si>
  <si>
    <t>NT00000761</t>
  </si>
  <si>
    <t>NT00000762</t>
  </si>
  <si>
    <t>NT00000763</t>
  </si>
  <si>
    <t>NT00000764</t>
  </si>
  <si>
    <t>NT00000765</t>
  </si>
  <si>
    <t>NT00000766</t>
  </si>
  <si>
    <t>NT00003178</t>
  </si>
  <si>
    <t>NT00000767</t>
  </si>
  <si>
    <t>NT00002162</t>
  </si>
  <si>
    <t>NT00000775</t>
  </si>
  <si>
    <t>NT00000776</t>
  </si>
  <si>
    <t>NT00002760</t>
  </si>
  <si>
    <t>NT00001969</t>
  </si>
  <si>
    <t>NT00002958</t>
  </si>
  <si>
    <t>NT00002959</t>
  </si>
  <si>
    <t>NT00002646</t>
  </si>
  <si>
    <t>NT00002647</t>
  </si>
  <si>
    <t>NT00002648</t>
  </si>
  <si>
    <t>NT00002650</t>
  </si>
  <si>
    <t>NT00002636</t>
  </si>
  <si>
    <t>NT00002637</t>
  </si>
  <si>
    <t>NT00001059</t>
  </si>
  <si>
    <t>NT00001060</t>
  </si>
  <si>
    <t>NT00002698</t>
  </si>
  <si>
    <t>NT00002630</t>
  </si>
  <si>
    <t>NT00002629</t>
  </si>
  <si>
    <t>NT00003158</t>
  </si>
  <si>
    <t>NT00002283</t>
  </si>
  <si>
    <t>NT00001179</t>
  </si>
  <si>
    <t>NT00001784</t>
  </si>
  <si>
    <t>NT00001237</t>
  </si>
  <si>
    <t>NT00002717</t>
  </si>
  <si>
    <t>NT00002718</t>
  </si>
  <si>
    <t>NT00002198</t>
  </si>
  <si>
    <t>NT00001570</t>
  </si>
  <si>
    <t>NT00001569</t>
  </si>
  <si>
    <t>NT00000906</t>
  </si>
  <si>
    <t>NT00000907</t>
  </si>
  <si>
    <t>NT00000893</t>
  </si>
  <si>
    <t>NT00000909</t>
  </si>
  <si>
    <t>NT00000910</t>
  </si>
  <si>
    <t>NT00000911</t>
  </si>
  <si>
    <t>NT00000894</t>
  </si>
  <si>
    <t>NT00002222</t>
  </si>
  <si>
    <t>NT00001811</t>
  </si>
  <si>
    <t>NT00001810</t>
  </si>
  <si>
    <t>КМ</t>
  </si>
  <si>
    <t>М2</t>
  </si>
  <si>
    <t>М</t>
  </si>
  <si>
    <t>УП</t>
  </si>
  <si>
    <t>РУЛ</t>
  </si>
  <si>
    <t>NT00005611</t>
  </si>
  <si>
    <t>NT00005612</t>
  </si>
  <si>
    <t>NT00005613</t>
  </si>
  <si>
    <t>NT00005614</t>
  </si>
  <si>
    <t>NT00005615</t>
  </si>
  <si>
    <t>NT00005616</t>
  </si>
  <si>
    <t>NT00005617</t>
  </si>
  <si>
    <t>NT00005618</t>
  </si>
  <si>
    <t>NT00005619</t>
  </si>
  <si>
    <t>NT00005620</t>
  </si>
  <si>
    <t>NT00005621</t>
  </si>
  <si>
    <t>NT00005622</t>
  </si>
  <si>
    <t>NT00005623</t>
  </si>
  <si>
    <t>NT00005624</t>
  </si>
  <si>
    <t>Исп. С.К. Котельникова</t>
  </si>
  <si>
    <t>NT00000252</t>
  </si>
  <si>
    <t>NT00000254</t>
  </si>
  <si>
    <t>NT00000290</t>
  </si>
  <si>
    <t>NT00000395</t>
  </si>
  <si>
    <t>NT00000396</t>
  </si>
  <si>
    <t>NT00000462</t>
  </si>
  <si>
    <t>NT00000463</t>
  </si>
  <si>
    <t>NT00000539</t>
  </si>
  <si>
    <t>NT00000563</t>
  </si>
  <si>
    <t>NT00000591</t>
  </si>
  <si>
    <t>NT00000592</t>
  </si>
  <si>
    <t>NT00000607</t>
  </si>
  <si>
    <t>NT00000608</t>
  </si>
  <si>
    <t>NT00000625</t>
  </si>
  <si>
    <t>NT00000648</t>
  </si>
  <si>
    <t>NT00000649</t>
  </si>
  <si>
    <t>NT00000706</t>
  </si>
  <si>
    <t>NT00000707</t>
  </si>
  <si>
    <t>NT00000708</t>
  </si>
  <si>
    <t>NT00000709</t>
  </si>
  <si>
    <t>NT00000717</t>
  </si>
  <si>
    <t>NT00000718</t>
  </si>
  <si>
    <t>NT00000719</t>
  </si>
  <si>
    <t>NT00000720</t>
  </si>
  <si>
    <t>NT00000777</t>
  </si>
  <si>
    <t>NT00000778</t>
  </si>
  <si>
    <t>NT00000779</t>
  </si>
  <si>
    <t>NT00000875</t>
  </si>
  <si>
    <t>NT00000887</t>
  </si>
  <si>
    <t>NT00000889</t>
  </si>
  <si>
    <t>NT00000967</t>
  </si>
  <si>
    <t>NT00000999</t>
  </si>
  <si>
    <t>NT00001000</t>
  </si>
  <si>
    <t>NT00001001</t>
  </si>
  <si>
    <t>NT00001002</t>
  </si>
  <si>
    <t>NT00001003</t>
  </si>
  <si>
    <t>NT00001004</t>
  </si>
  <si>
    <t>NT00001005</t>
  </si>
  <si>
    <t>NT00001007</t>
  </si>
  <si>
    <t>NT00001015</t>
  </si>
  <si>
    <t>NT00001032</t>
  </si>
  <si>
    <t>NT00001070</t>
  </si>
  <si>
    <t>NT00001071</t>
  </si>
  <si>
    <t>NT00001072</t>
  </si>
  <si>
    <t>NT00001073</t>
  </si>
  <si>
    <t>NT00001077</t>
  </si>
  <si>
    <t>NT00001078</t>
  </si>
  <si>
    <t>NT00001079</t>
  </si>
  <si>
    <t>NT00001080</t>
  </si>
  <si>
    <t>NT00001084</t>
  </si>
  <si>
    <t>NT00001085</t>
  </si>
  <si>
    <t>NT00001086</t>
  </si>
  <si>
    <t>NT00001087</t>
  </si>
  <si>
    <t>NT00001088</t>
  </si>
  <si>
    <t>NT00001096</t>
  </si>
  <si>
    <t>NT00001097</t>
  </si>
  <si>
    <t>NT00001098</t>
  </si>
  <si>
    <t>NT00001173</t>
  </si>
  <si>
    <t>NT00001178</t>
  </si>
  <si>
    <t>NT00001195</t>
  </si>
  <si>
    <t>NT00001196</t>
  </si>
  <si>
    <t>NT00001197</t>
  </si>
  <si>
    <t>NT00001198</t>
  </si>
  <si>
    <t>NT00001199</t>
  </si>
  <si>
    <t>NT00001209</t>
  </si>
  <si>
    <t>NT00001226</t>
  </si>
  <si>
    <t>NT00001300</t>
  </si>
  <si>
    <t>NT00001301</t>
  </si>
  <si>
    <t>NT00001302</t>
  </si>
  <si>
    <t>NT00001363</t>
  </si>
  <si>
    <t>NT00001408</t>
  </si>
  <si>
    <t>NT00001409</t>
  </si>
  <si>
    <t>NT00001546</t>
  </si>
  <si>
    <t>NT00001619</t>
  </si>
  <si>
    <t>NT00001636</t>
  </si>
  <si>
    <t>NT00001637</t>
  </si>
  <si>
    <t>NT00001642</t>
  </si>
  <si>
    <t>NT00001644</t>
  </si>
  <si>
    <t>NT00001658</t>
  </si>
  <si>
    <t>NT00001694</t>
  </si>
  <si>
    <t>NT00001696</t>
  </si>
  <si>
    <t>NT00001697</t>
  </si>
  <si>
    <t>NT00001698</t>
  </si>
  <si>
    <t>NT00001699</t>
  </si>
  <si>
    <t>NT00001740</t>
  </si>
  <si>
    <t>NT00001809</t>
  </si>
  <si>
    <t>NT00001812</t>
  </si>
  <si>
    <t>NT00001893</t>
  </si>
  <si>
    <t>NT00001894</t>
  </si>
  <si>
    <t>NT00001909</t>
  </si>
  <si>
    <t>NT00001910</t>
  </si>
  <si>
    <t>NT00001911</t>
  </si>
  <si>
    <t>NT00001913</t>
  </si>
  <si>
    <t>NT00001914</t>
  </si>
  <si>
    <t>NT00001915</t>
  </si>
  <si>
    <t>NT00001924</t>
  </si>
  <si>
    <t>NT00001925</t>
  </si>
  <si>
    <t>NT00001965</t>
  </si>
  <si>
    <t>NT00002102</t>
  </si>
  <si>
    <t>NT00002142</t>
  </si>
  <si>
    <t>NT00002153</t>
  </si>
  <si>
    <t>NT00002173</t>
  </si>
  <si>
    <t>NT00002174</t>
  </si>
  <si>
    <t>NT00002252</t>
  </si>
  <si>
    <t>NT00002282</t>
  </si>
  <si>
    <t>NT00002298</t>
  </si>
  <si>
    <t>NT00002305</t>
  </si>
  <si>
    <t>NT00002336</t>
  </si>
  <si>
    <t>NT00002338</t>
  </si>
  <si>
    <t>NT00002340</t>
  </si>
  <si>
    <t>NT00002341</t>
  </si>
  <si>
    <t>NT00002342</t>
  </si>
  <si>
    <t>NT00002362</t>
  </si>
  <si>
    <t>NT00002373</t>
  </si>
  <si>
    <t>NT00002440</t>
  </si>
  <si>
    <t>NT00002465</t>
  </si>
  <si>
    <t>NT00002472</t>
  </si>
  <si>
    <t>NT00002490</t>
  </si>
  <si>
    <t>NT00002495</t>
  </si>
  <si>
    <t>NT00002535</t>
  </si>
  <si>
    <t>NT00002591</t>
  </si>
  <si>
    <t>NT00002597</t>
  </si>
  <si>
    <t>NT00002686</t>
  </si>
  <si>
    <t>NT00002687</t>
  </si>
  <si>
    <t>NT00002714</t>
  </si>
  <si>
    <t>NT00002749</t>
  </si>
  <si>
    <t>NT00002750</t>
  </si>
  <si>
    <t>NT00002752</t>
  </si>
  <si>
    <t>NT00002762</t>
  </si>
  <si>
    <t>NT00002766</t>
  </si>
  <si>
    <t>NT00002767</t>
  </si>
  <si>
    <t>NT00002769</t>
  </si>
  <si>
    <t>NT00002770</t>
  </si>
  <si>
    <t>NT00002771</t>
  </si>
  <si>
    <t>NT00002772</t>
  </si>
  <si>
    <t>NT00002793</t>
  </si>
  <si>
    <t>NT00002794</t>
  </si>
  <si>
    <t>NT00002812</t>
  </si>
  <si>
    <t>NT00002813</t>
  </si>
  <si>
    <t>NT00002816</t>
  </si>
  <si>
    <t>NT00002817</t>
  </si>
  <si>
    <t>NT00002824</t>
  </si>
  <si>
    <t>NT00002861</t>
  </si>
  <si>
    <t>NT00002862</t>
  </si>
  <si>
    <t>NT00002878</t>
  </si>
  <si>
    <t>NT00002905</t>
  </si>
  <si>
    <t>NT00002934</t>
  </si>
  <si>
    <t>NT00002935</t>
  </si>
  <si>
    <t>NT00002936</t>
  </si>
  <si>
    <t>NT00002937</t>
  </si>
  <si>
    <t>NT00002938</t>
  </si>
  <si>
    <t>NT00002944</t>
  </si>
  <si>
    <t>NT00002945</t>
  </si>
  <si>
    <t>NT00002946</t>
  </si>
  <si>
    <t>NT00002947</t>
  </si>
  <si>
    <t>NT00002948</t>
  </si>
  <si>
    <t>NT00002949</t>
  </si>
  <si>
    <t>NT00002950</t>
  </si>
  <si>
    <t>NT00002952</t>
  </si>
  <si>
    <t>NT00002962</t>
  </si>
  <si>
    <t>NT00003000</t>
  </si>
  <si>
    <t>NT00003055</t>
  </si>
  <si>
    <t>NT00003083</t>
  </si>
  <si>
    <t>NT00003113</t>
  </si>
  <si>
    <t>NT00003117</t>
  </si>
  <si>
    <t>NT00003118</t>
  </si>
  <si>
    <t>NT00003119</t>
  </si>
  <si>
    <t>NT00003126</t>
  </si>
  <si>
    <t>NT00003132</t>
  </si>
  <si>
    <t>NT00003133</t>
  </si>
  <si>
    <t>NT00003134</t>
  </si>
  <si>
    <t>NT00003136</t>
  </si>
  <si>
    <t>NT00003170</t>
  </si>
  <si>
    <t>NT00003171</t>
  </si>
  <si>
    <t>NT00003172</t>
  </si>
  <si>
    <t>NT00003173</t>
  </si>
  <si>
    <t>NT00003176</t>
  </si>
  <si>
    <t>NT00003188</t>
  </si>
  <si>
    <t>NT00003189</t>
  </si>
  <si>
    <t>NT00003193</t>
  </si>
  <si>
    <t>NT00003217</t>
  </si>
  <si>
    <t>NT00003218</t>
  </si>
  <si>
    <t>NT00003219</t>
  </si>
  <si>
    <t>NT00003234</t>
  </si>
  <si>
    <t>NT00003236</t>
  </si>
  <si>
    <t>NT00003242</t>
  </si>
  <si>
    <t>NT00003243</t>
  </si>
  <si>
    <t>NT00005062</t>
  </si>
  <si>
    <t>NT00005660</t>
  </si>
  <si>
    <t>NT00005665</t>
  </si>
  <si>
    <t>NT00005851</t>
  </si>
  <si>
    <t>NT00005852</t>
  </si>
  <si>
    <t>NT00005853</t>
  </si>
  <si>
    <t>NT00005855</t>
  </si>
  <si>
    <t>NT00005861</t>
  </si>
  <si>
    <t>NT00005864</t>
  </si>
  <si>
    <t>NT00005865</t>
  </si>
  <si>
    <t>NT00005868</t>
  </si>
  <si>
    <t>NT00005869</t>
  </si>
  <si>
    <t>NT00005871</t>
  </si>
  <si>
    <t>NT00005872</t>
  </si>
  <si>
    <t>NT00005873</t>
  </si>
  <si>
    <t>NT00005880</t>
  </si>
  <si>
    <t>NT00005886</t>
  </si>
  <si>
    <t>NT00005888</t>
  </si>
  <si>
    <t>NT00005889</t>
  </si>
  <si>
    <t>NT00005890</t>
  </si>
  <si>
    <t>NT00005891</t>
  </si>
  <si>
    <t>NT00005892</t>
  </si>
  <si>
    <t>NT00005893</t>
  </si>
  <si>
    <t>NT00005894</t>
  </si>
  <si>
    <t>NT00005897</t>
  </si>
  <si>
    <t>NT00005898</t>
  </si>
  <si>
    <t>NT00005903</t>
  </si>
  <si>
    <t>NT00005904</t>
  </si>
  <si>
    <t>NT00005905</t>
  </si>
  <si>
    <t>NT00005910</t>
  </si>
  <si>
    <t>NT00005912</t>
  </si>
  <si>
    <t>NT00005913</t>
  </si>
  <si>
    <t>NT00005921</t>
  </si>
  <si>
    <t>NT00005926</t>
  </si>
  <si>
    <t>NT00005927</t>
  </si>
  <si>
    <t>NT00005928</t>
  </si>
  <si>
    <t>NT00005938</t>
  </si>
  <si>
    <t>NT00005941</t>
  </si>
  <si>
    <t>NT00005942</t>
  </si>
  <si>
    <t>NT00005943</t>
  </si>
  <si>
    <t>NT00005944</t>
  </si>
  <si>
    <t>NT00005946</t>
  </si>
  <si>
    <t>NT00005950</t>
  </si>
  <si>
    <t>NT00005952</t>
  </si>
  <si>
    <t>NT00005953</t>
  </si>
  <si>
    <t>NT00005954</t>
  </si>
  <si>
    <t>NT00005957</t>
  </si>
  <si>
    <t>NT00005961</t>
  </si>
  <si>
    <t>NT00005963</t>
  </si>
  <si>
    <t>NT00005964</t>
  </si>
  <si>
    <t>NT00005965</t>
  </si>
  <si>
    <t>NT00005966</t>
  </si>
  <si>
    <t>NT00005967</t>
  </si>
  <si>
    <t>NT00005968</t>
  </si>
  <si>
    <t>NT00005972</t>
  </si>
  <si>
    <t>NT00005973</t>
  </si>
  <si>
    <t>NT00005975</t>
  </si>
  <si>
    <t>NT00005976</t>
  </si>
  <si>
    <t>NT00005978</t>
  </si>
  <si>
    <t>NT00005979</t>
  </si>
  <si>
    <t>NT00005981</t>
  </si>
  <si>
    <t>NT00005982</t>
  </si>
  <si>
    <t>NT00005984</t>
  </si>
  <si>
    <t>NT00005986</t>
  </si>
  <si>
    <t>NT00005987</t>
  </si>
  <si>
    <t>NT00005991</t>
  </si>
  <si>
    <t>NT00005992</t>
  </si>
  <si>
    <t>NT00005993</t>
  </si>
  <si>
    <t>NT00005997</t>
  </si>
  <si>
    <t>NT00006001</t>
  </si>
  <si>
    <t>NT00006002</t>
  </si>
  <si>
    <t>NT00006003</t>
  </si>
  <si>
    <t>NT00006004</t>
  </si>
  <si>
    <t>NT00006006</t>
  </si>
  <si>
    <t>NT00006008</t>
  </si>
  <si>
    <t>NT00006009</t>
  </si>
  <si>
    <t>NT00006012</t>
  </si>
  <si>
    <t>NT00006014</t>
  </si>
  <si>
    <t>NT00006015</t>
  </si>
  <si>
    <t>NT00006016</t>
  </si>
  <si>
    <t>NT00006017</t>
  </si>
  <si>
    <t>NT00006018</t>
  </si>
  <si>
    <t>NT00006019</t>
  </si>
  <si>
    <t>NT00006021</t>
  </si>
  <si>
    <t>NT00006023</t>
  </si>
  <si>
    <t>NT00006025</t>
  </si>
  <si>
    <t>NT00006026</t>
  </si>
  <si>
    <t>NT00006028</t>
  </si>
  <si>
    <t>NT00006030</t>
  </si>
  <si>
    <t>NT00006037</t>
  </si>
  <si>
    <t>NT00006038</t>
  </si>
  <si>
    <t>NT00006039</t>
  </si>
  <si>
    <t>NT00006046</t>
  </si>
  <si>
    <t>NT00006047</t>
  </si>
  <si>
    <t>NT00006048</t>
  </si>
  <si>
    <t>NT00006049</t>
  </si>
  <si>
    <t>NT00006050</t>
  </si>
  <si>
    <t>NT00006051</t>
  </si>
  <si>
    <t>NT00006053</t>
  </si>
  <si>
    <t>NT00006055</t>
  </si>
  <si>
    <t>NT00006061</t>
  </si>
  <si>
    <t>NT00006071</t>
  </si>
  <si>
    <t>NT00006072</t>
  </si>
  <si>
    <t>NT00000017</t>
  </si>
  <si>
    <t>NT00000018</t>
  </si>
  <si>
    <t>NT00000027</t>
  </si>
  <si>
    <t>NT00000121</t>
  </si>
  <si>
    <t>NT00000149</t>
  </si>
  <si>
    <t>NT00000150</t>
  </si>
  <si>
    <t>NT00000171</t>
  </si>
  <si>
    <t>NT00000172</t>
  </si>
  <si>
    <t>NT00000173</t>
  </si>
  <si>
    <t>NT00000174</t>
  </si>
  <si>
    <t>NT00000175</t>
  </si>
  <si>
    <t>NT00000176</t>
  </si>
  <si>
    <t>NT00000207</t>
  </si>
  <si>
    <t>NT00000208</t>
  </si>
  <si>
    <t>NT00000210</t>
  </si>
  <si>
    <t>NT00000211</t>
  </si>
  <si>
    <t>NT00000212</t>
  </si>
  <si>
    <t>NT00000213</t>
  </si>
  <si>
    <t>NT00000227</t>
  </si>
  <si>
    <t>NT00000230</t>
  </si>
  <si>
    <t>NT00000244</t>
  </si>
  <si>
    <t>NT00000245</t>
  </si>
  <si>
    <t>NT00000246</t>
  </si>
  <si>
    <t>NT00000247</t>
  </si>
  <si>
    <t>NT00000248</t>
  </si>
  <si>
    <t>NT00000249</t>
  </si>
  <si>
    <t>NT00000250</t>
  </si>
  <si>
    <t>NT00000251</t>
  </si>
  <si>
    <t>NT00000277</t>
  </si>
  <si>
    <t>NT00000278</t>
  </si>
  <si>
    <t>NT00000493</t>
  </si>
  <si>
    <t>NT00000557</t>
  </si>
  <si>
    <t>NT00000558</t>
  </si>
  <si>
    <t>NT00000559</t>
  </si>
  <si>
    <t>NT00000560</t>
  </si>
  <si>
    <t>NT00000562</t>
  </si>
  <si>
    <t>NT00000573</t>
  </si>
  <si>
    <t>NT00000574</t>
  </si>
  <si>
    <t>NT00000575</t>
  </si>
  <si>
    <t>NT00000576</t>
  </si>
  <si>
    <t>NT00000578</t>
  </si>
  <si>
    <t>NT00000579</t>
  </si>
  <si>
    <t>NT00000580</t>
  </si>
  <si>
    <t>NT00000581</t>
  </si>
  <si>
    <t>NT00000582</t>
  </si>
  <si>
    <t>NT00000583</t>
  </si>
  <si>
    <t>NT00000584</t>
  </si>
  <si>
    <t>NT00000585</t>
  </si>
  <si>
    <t>NT00000586</t>
  </si>
  <si>
    <t>NT00000587</t>
  </si>
  <si>
    <t>NT00000588</t>
  </si>
  <si>
    <t>NT00000589</t>
  </si>
  <si>
    <t>NT00000593</t>
  </si>
  <si>
    <t>NT00000594</t>
  </si>
  <si>
    <t>NT00000595</t>
  </si>
  <si>
    <t>NT00000596</t>
  </si>
  <si>
    <t>NT00000597</t>
  </si>
  <si>
    <t>NT00000598</t>
  </si>
  <si>
    <t>NT00000599</t>
  </si>
  <si>
    <t>NT00000600</t>
  </si>
  <si>
    <t>NT00000610</t>
  </si>
  <si>
    <t>NT00000611</t>
  </si>
  <si>
    <t>NT00000614</t>
  </si>
  <si>
    <t>NT00000615</t>
  </si>
  <si>
    <t>NT00000616</t>
  </si>
  <si>
    <t>NT00000617</t>
  </si>
  <si>
    <t>NT00000618</t>
  </si>
  <si>
    <t>NT00000619</t>
  </si>
  <si>
    <t>NT00000620</t>
  </si>
  <si>
    <t>NT00000621</t>
  </si>
  <si>
    <t>NT00000622</t>
  </si>
  <si>
    <t>NT00000624</t>
  </si>
  <si>
    <t>NT00000626</t>
  </si>
  <si>
    <t>NT00000627</t>
  </si>
  <si>
    <t>NT00000628</t>
  </si>
  <si>
    <t>NT00000629</t>
  </si>
  <si>
    <t>NT00000630</t>
  </si>
  <si>
    <t>NT00000631</t>
  </si>
  <si>
    <t>NT00000632</t>
  </si>
  <si>
    <t>NT00000633</t>
  </si>
  <si>
    <t>NT00000634</t>
  </si>
  <si>
    <t>NT00000635</t>
  </si>
  <si>
    <t>NT00000643</t>
  </si>
  <si>
    <t>NT00000644</t>
  </si>
  <si>
    <t>NT00000645</t>
  </si>
  <si>
    <t>NT00000646</t>
  </si>
  <si>
    <t>NT00000647</t>
  </si>
  <si>
    <t>NT00000659</t>
  </si>
  <si>
    <t>NT00000661</t>
  </si>
  <si>
    <t>NT00000664</t>
  </si>
  <si>
    <t>NT00000665</t>
  </si>
  <si>
    <t>NT00000666</t>
  </si>
  <si>
    <t>NT00000668</t>
  </si>
  <si>
    <t>NT00000669</t>
  </si>
  <si>
    <t>NT00000670</t>
  </si>
  <si>
    <t>NT00000677</t>
  </si>
  <si>
    <t>NT00000678</t>
  </si>
  <si>
    <t>NT00000679</t>
  </si>
  <si>
    <t>NT00000687</t>
  </si>
  <si>
    <t>NT00000688</t>
  </si>
  <si>
    <t>NT00000694</t>
  </si>
  <si>
    <t>NT00000705</t>
  </si>
  <si>
    <t>NT00000711</t>
  </si>
  <si>
    <t>NT00000714</t>
  </si>
  <si>
    <t>NT00000715</t>
  </si>
  <si>
    <t>NT00000729</t>
  </si>
  <si>
    <t>NT00001256</t>
  </si>
  <si>
    <t>NT00001279</t>
  </si>
  <si>
    <t>NT00001316</t>
  </si>
  <si>
    <t>NT00001317</t>
  </si>
  <si>
    <t>NT00001318</t>
  </si>
  <si>
    <t>NT00001319</t>
  </si>
  <si>
    <t>NT00001320</t>
  </si>
  <si>
    <t>NT00001321</t>
  </si>
  <si>
    <t>NT00001322</t>
  </si>
  <si>
    <t>NT00001323</t>
  </si>
  <si>
    <t>NT00001324</t>
  </si>
  <si>
    <t>NT00001325</t>
  </si>
  <si>
    <t>NT00001326</t>
  </si>
  <si>
    <t>NT00001371</t>
  </si>
  <si>
    <t>NT00001373</t>
  </si>
  <si>
    <t>NT00001374</t>
  </si>
  <si>
    <t>NT00001478</t>
  </si>
  <si>
    <t>NT00001490</t>
  </si>
  <si>
    <t>NT00001538</t>
  </si>
  <si>
    <t>NT00001544</t>
  </si>
  <si>
    <t>NT00001607</t>
  </si>
  <si>
    <t>NT00001608</t>
  </si>
  <si>
    <t>NT00001609</t>
  </si>
  <si>
    <t>NT00001610</t>
  </si>
  <si>
    <t>NT00001611</t>
  </si>
  <si>
    <t>NT00001612</t>
  </si>
  <si>
    <t>NT00001613</t>
  </si>
  <si>
    <t>NT00001614</t>
  </si>
  <si>
    <t>NT00001615</t>
  </si>
  <si>
    <t>NT00001616</t>
  </si>
  <si>
    <t>NT00001617</t>
  </si>
  <si>
    <t>NT00001618</t>
  </si>
  <si>
    <t>NT00001646</t>
  </si>
  <si>
    <t>NT00001668</t>
  </si>
  <si>
    <t>NT00001723</t>
  </si>
  <si>
    <t>NT00001739</t>
  </si>
  <si>
    <t>NT00001741</t>
  </si>
  <si>
    <t>NT00001742</t>
  </si>
  <si>
    <t>NT00001743</t>
  </si>
  <si>
    <t>NT00001760</t>
  </si>
  <si>
    <t>NT00001761</t>
  </si>
  <si>
    <t>NT00001762</t>
  </si>
  <si>
    <t>NT00001800</t>
  </si>
  <si>
    <t>NT00001801</t>
  </si>
  <si>
    <t>NT00001802</t>
  </si>
  <si>
    <t>NT00001829</t>
  </si>
  <si>
    <t>NT00001846</t>
  </si>
  <si>
    <t>NT00001930</t>
  </si>
  <si>
    <t>NT00002018</t>
  </si>
  <si>
    <t>NT00002042</t>
  </si>
  <si>
    <t>NT00002043</t>
  </si>
  <si>
    <t>NT00002060</t>
  </si>
  <si>
    <t>NT00002061</t>
  </si>
  <si>
    <t>NT00002169</t>
  </si>
  <si>
    <t>NT00002170</t>
  </si>
  <si>
    <t>NT00002171</t>
  </si>
  <si>
    <t>NT00002172</t>
  </si>
  <si>
    <t>NT00002177</t>
  </si>
  <si>
    <t>NT00002182</t>
  </si>
  <si>
    <t>NT00002183</t>
  </si>
  <si>
    <t>NT00002184</t>
  </si>
  <si>
    <t>NT00002187</t>
  </si>
  <si>
    <t>NT00002188</t>
  </si>
  <si>
    <t>NT00002200</t>
  </si>
  <si>
    <t>NT00002263</t>
  </si>
  <si>
    <t>NT00002264</t>
  </si>
  <si>
    <t>NT00002265</t>
  </si>
  <si>
    <t>NT00002267</t>
  </si>
  <si>
    <t>NT00002277</t>
  </si>
  <si>
    <t>NT00002300</t>
  </si>
  <si>
    <t>NT00002313</t>
  </si>
  <si>
    <t>NT00002360</t>
  </si>
  <si>
    <t>NT00002411</t>
  </si>
  <si>
    <t>NT00002522</t>
  </si>
  <si>
    <t>NT00002523</t>
  </si>
  <si>
    <t>NT00006087</t>
  </si>
  <si>
    <t>NT00006089</t>
  </si>
  <si>
    <t>NT00002961</t>
  </si>
  <si>
    <t>NT00003047</t>
  </si>
  <si>
    <t>NT00003062</t>
  </si>
  <si>
    <t>NT00003063</t>
  </si>
  <si>
    <t>NT00003064</t>
  </si>
  <si>
    <t>NT00003067</t>
  </si>
  <si>
    <t>NT00003068</t>
  </si>
  <si>
    <t>NT00002880</t>
  </si>
  <si>
    <t>NT00002881</t>
  </si>
  <si>
    <t>NT00002960</t>
  </si>
  <si>
    <t>ПАЧ</t>
  </si>
  <si>
    <t>Начальная (стартовая) цена реализаци за 1ед., руб. без НДС</t>
  </si>
  <si>
    <t>Начальная (стартовая) цена реализации общая, руб. без НДС,</t>
  </si>
  <si>
    <t>NT00005710</t>
  </si>
  <si>
    <t>NT00005711</t>
  </si>
  <si>
    <t>NT00005730</t>
  </si>
  <si>
    <t>NT00005841</t>
  </si>
  <si>
    <t>NT00005842</t>
  </si>
  <si>
    <t>NT00005843</t>
  </si>
  <si>
    <t>NT00005844</t>
  </si>
  <si>
    <t>NT00005845</t>
  </si>
  <si>
    <t>NT00005718</t>
  </si>
  <si>
    <t>NT00005723</t>
  </si>
  <si>
    <t>NT00005727</t>
  </si>
  <si>
    <t>NT00005729</t>
  </si>
  <si>
    <t>NT00005732</t>
  </si>
  <si>
    <t>NT00005733</t>
  </si>
  <si>
    <t>NT00005734</t>
  </si>
  <si>
    <t>NT00005735</t>
  </si>
  <si>
    <t>NT00005736</t>
  </si>
  <si>
    <t>NT00005737</t>
  </si>
  <si>
    <t>NT00005738</t>
  </si>
  <si>
    <t>NT00005739</t>
  </si>
  <si>
    <t>NT00005740</t>
  </si>
  <si>
    <t>NT00005741</t>
  </si>
  <si>
    <t>NT00005742</t>
  </si>
  <si>
    <t>NT00005743</t>
  </si>
  <si>
    <t>NT00005744</t>
  </si>
  <si>
    <t>NT00005745</t>
  </si>
  <si>
    <t>NT00005746</t>
  </si>
  <si>
    <t>NT00005748</t>
  </si>
  <si>
    <t>NT00005750</t>
  </si>
  <si>
    <t>NT00005751</t>
  </si>
  <si>
    <t>NT00005752</t>
  </si>
  <si>
    <t>NT00005753</t>
  </si>
  <si>
    <t>NT00005754</t>
  </si>
  <si>
    <t>NT00005755</t>
  </si>
  <si>
    <t>NT00005756</t>
  </si>
  <si>
    <t>NT00005757</t>
  </si>
  <si>
    <t>NT00005758</t>
  </si>
  <si>
    <t>NT00005759</t>
  </si>
  <si>
    <t>NT00005760</t>
  </si>
  <si>
    <t>NT00005761</t>
  </si>
  <si>
    <t>NT00005762</t>
  </si>
  <si>
    <t>NT00005763</t>
  </si>
  <si>
    <t>NT00005764</t>
  </si>
  <si>
    <t>NT00005765</t>
  </si>
  <si>
    <t>NT00005766</t>
  </si>
  <si>
    <t>NT00005767</t>
  </si>
  <si>
    <t>NT00005768</t>
  </si>
  <si>
    <t>NT00005769</t>
  </si>
  <si>
    <t>NT00005770</t>
  </si>
  <si>
    <t>NT00005779</t>
  </si>
  <si>
    <t>NT00005781</t>
  </si>
  <si>
    <t>NT00005789</t>
  </si>
  <si>
    <t>NT00005790</t>
  </si>
  <si>
    <t>NT00005795</t>
  </si>
  <si>
    <t>NT00005796</t>
  </si>
  <si>
    <t>NT00005799</t>
  </si>
  <si>
    <t>NT00005802</t>
  </si>
  <si>
    <t>NT00005804</t>
  </si>
  <si>
    <t>NT00005807</t>
  </si>
  <si>
    <t>NT00005808</t>
  </si>
  <si>
    <t>NT00005810</t>
  </si>
  <si>
    <t>NT00005814</t>
  </si>
  <si>
    <t>NT00005815</t>
  </si>
  <si>
    <t>NT00005816</t>
  </si>
  <si>
    <t>NT00005817</t>
  </si>
  <si>
    <t>NT00005823</t>
  </si>
  <si>
    <t>NT00005824</t>
  </si>
  <si>
    <t>NT00006119</t>
  </si>
  <si>
    <t>NT00006120</t>
  </si>
  <si>
    <t>NT00006121</t>
  </si>
  <si>
    <t>NT00006127</t>
  </si>
  <si>
    <t>NT00006128</t>
  </si>
  <si>
    <t>NT00006129</t>
  </si>
  <si>
    <t>NT00006130</t>
  </si>
  <si>
    <t>NT00006131</t>
  </si>
  <si>
    <t>NT00006132</t>
  </si>
  <si>
    <t>NT00006136</t>
  </si>
  <si>
    <t>NT00006139</t>
  </si>
  <si>
    <t>NT00006140</t>
  </si>
  <si>
    <t>NT00006144</t>
  </si>
  <si>
    <t>NT00006145</t>
  </si>
  <si>
    <t>NT00006146</t>
  </si>
  <si>
    <t>NT00007641</t>
  </si>
  <si>
    <t>NT00007642</t>
  </si>
  <si>
    <t>NT00007643</t>
  </si>
  <si>
    <t>NT00007644</t>
  </si>
  <si>
    <t>NT00007645</t>
  </si>
  <si>
    <t>NT00007671</t>
  </si>
  <si>
    <t>NT00007672</t>
  </si>
  <si>
    <t>NT00007673</t>
  </si>
  <si>
    <t>NT00007674</t>
  </si>
  <si>
    <t>NT00007675</t>
  </si>
  <si>
    <t>NT00007676</t>
  </si>
  <si>
    <t>NT00007677</t>
  </si>
  <si>
    <t>NT00007678</t>
  </si>
  <si>
    <t>NT00007679</t>
  </si>
  <si>
    <t>NT00007684</t>
  </si>
  <si>
    <t>NT00007685</t>
  </si>
  <si>
    <t>NT00007691</t>
  </si>
  <si>
    <t>NT00007692</t>
  </si>
  <si>
    <t>NT00007713</t>
  </si>
  <si>
    <t>NT00007714</t>
  </si>
  <si>
    <t>NT00007722</t>
  </si>
  <si>
    <t>NT00007723</t>
  </si>
  <si>
    <t>NT00007724</t>
  </si>
  <si>
    <t>NT00007725</t>
  </si>
  <si>
    <t>NT00007726</t>
  </si>
  <si>
    <t>NT00007727</t>
  </si>
  <si>
    <t>NT00007729</t>
  </si>
  <si>
    <t>NT00007730</t>
  </si>
  <si>
    <t>NT00007731</t>
  </si>
  <si>
    <t>NT00007736</t>
  </si>
  <si>
    <t>NT00007737</t>
  </si>
  <si>
    <t>NT00007738</t>
  </si>
  <si>
    <t>NT00007739</t>
  </si>
  <si>
    <t>NT00007741</t>
  </si>
  <si>
    <t>NT00007743</t>
  </si>
  <si>
    <t>NT00007744</t>
  </si>
  <si>
    <t>NT00007745</t>
  </si>
  <si>
    <t>NT00007746</t>
  </si>
  <si>
    <t>NT00007747</t>
  </si>
  <si>
    <t>NT00007748</t>
  </si>
  <si>
    <t>NT00005801</t>
  </si>
  <si>
    <t>NT00005809</t>
  </si>
  <si>
    <t>NT00007680</t>
  </si>
  <si>
    <t>NT00007698</t>
  </si>
  <si>
    <t>NT00007721</t>
  </si>
  <si>
    <t>NT00007732</t>
  </si>
  <si>
    <t>NT00007742</t>
  </si>
  <si>
    <t>NT00005792</t>
  </si>
  <si>
    <t>NT00007693</t>
  </si>
  <si>
    <t>NT00007694</t>
  </si>
  <si>
    <t>NT00007695</t>
  </si>
  <si>
    <t>NT00007696</t>
  </si>
  <si>
    <t>NT00007697</t>
  </si>
  <si>
    <t>NT00005785</t>
  </si>
  <si>
    <t>NT00005811</t>
  </si>
  <si>
    <t>NT00005812</t>
  </si>
  <si>
    <t>NT00007663</t>
  </si>
  <si>
    <t>NT00007681</t>
  </si>
  <si>
    <t>NT00005771</t>
  </si>
  <si>
    <t>NT00005772</t>
  </si>
  <si>
    <t>NT00005773</t>
  </si>
  <si>
    <t>NT00005774</t>
  </si>
  <si>
    <t>NT00005775</t>
  </si>
  <si>
    <t>NT00005776</t>
  </si>
  <si>
    <t>NT00005777</t>
  </si>
  <si>
    <t>NT00005788</t>
  </si>
  <si>
    <t>NT00005803</t>
  </si>
  <si>
    <t>NT00005819</t>
  </si>
  <si>
    <t>NT00005825</t>
  </si>
  <si>
    <t>NT00005828</t>
  </si>
  <si>
    <t>NT00007686</t>
  </si>
  <si>
    <t>NT00007699</t>
  </si>
  <si>
    <t>NT00007700</t>
  </si>
  <si>
    <t>NT00007701</t>
  </si>
  <si>
    <t>NT00007702</t>
  </si>
  <si>
    <t>NT00007703</t>
  </si>
  <si>
    <t>NT00007704</t>
  </si>
  <si>
    <t>NT00007705</t>
  </si>
  <si>
    <t>NT00007706</t>
  </si>
  <si>
    <t>NT00007707</t>
  </si>
  <si>
    <t>NT00007708</t>
  </si>
  <si>
    <t>NT00007709</t>
  </si>
  <si>
    <t>NT00007710</t>
  </si>
  <si>
    <t>NT00007711</t>
  </si>
  <si>
    <t>NT00007712</t>
  </si>
  <si>
    <t>NT00007728</t>
  </si>
  <si>
    <t>NT00007733</t>
  </si>
  <si>
    <t>NT00007734</t>
  </si>
  <si>
    <t>NT00007735</t>
  </si>
  <si>
    <t>NT00007740</t>
  </si>
  <si>
    <t>N000265071</t>
  </si>
  <si>
    <t>Керосин КО-25 (налив) ГОСТ 11128-65</t>
  </si>
  <si>
    <t>NT00007791</t>
  </si>
  <si>
    <t>NT00007792</t>
  </si>
  <si>
    <t>NT00007793</t>
  </si>
  <si>
    <t>NT00007801</t>
  </si>
  <si>
    <t>NT00007802</t>
  </si>
  <si>
    <t>NT00007803</t>
  </si>
  <si>
    <t>NT00007798</t>
  </si>
  <si>
    <t>тел. 2-33-85 (89648885554)</t>
  </si>
  <si>
    <t>Клапан 25ч 940нж Ду80 Ру16</t>
  </si>
  <si>
    <t>Клапан регулирующий 25ч943нж Ду15 Ру16</t>
  </si>
  <si>
    <t>Кран КРДП Ду15 Ру10</t>
  </si>
  <si>
    <t>Вентиль DN 4 ANSI 600 A 352, гр. LCB</t>
  </si>
  <si>
    <t>Вентиль шаровой стальной Д=1,5" Кирс Инженеринг ГМБХ</t>
  </si>
  <si>
    <t>Клапан вакуумный 6х4х150</t>
  </si>
  <si>
    <t>Клапан обратный DN 36 ANSI 150 A 352, гр. LCB</t>
  </si>
  <si>
    <t>Кран шаровой 1.1/2"600#PE A350GrLF2SSх 030726 (Cameron)</t>
  </si>
  <si>
    <t>Кран шаровый 030797 2"х300</t>
  </si>
  <si>
    <t>Кран шаровый 030800 11/2"х600</t>
  </si>
  <si>
    <t>Кран шаровый 030803 2"х300</t>
  </si>
  <si>
    <t>Кран шаровый 030864 1"х600</t>
  </si>
  <si>
    <t>Кран шаровый 030876 11/2х600</t>
  </si>
  <si>
    <t>Кран шаровый 030906 2"х300</t>
  </si>
  <si>
    <t>Кран шаровый 030915 11/2х600</t>
  </si>
  <si>
    <t>Кран шаровый 1 1/2"-40х600 50-0910/20254 тр7</t>
  </si>
  <si>
    <t>Кран шаровый 11/2"х1500</t>
  </si>
  <si>
    <t>Кран шаровый 6"х900</t>
  </si>
  <si>
    <t>Кран шаровый 6.0"х600</t>
  </si>
  <si>
    <t>Кран шаровый 600001 3х300</t>
  </si>
  <si>
    <t>Кран шаровый 600003 4х150</t>
  </si>
  <si>
    <t>Кран шаровый 600061 4х150</t>
  </si>
  <si>
    <t>Кран шаровый 8"х300</t>
  </si>
  <si>
    <t>Клапан КПЛВ Ду15 Ру40</t>
  </si>
  <si>
    <t>Клапан запорный 15с80бк Ду6 Ру16</t>
  </si>
  <si>
    <t>Вентиль игольчатый муфтовый Р-35-ВИ-034-000 Ду25 Ру160</t>
  </si>
  <si>
    <t>Клапан обратный 16нж60нж (Л41087) Ду10 Ру65</t>
  </si>
  <si>
    <t>Клапан обратный ББББ 4943 Ду25 Ру25</t>
  </si>
  <si>
    <t>Клапан 25с50нж Ру64 Ду25</t>
  </si>
  <si>
    <t>Клапан предохранительный 8с-14 ПКН-20 Ду200 Ру10</t>
  </si>
  <si>
    <t>Клапан регулирующий 25с 997нж ЭИМ КТ-1ЕХ Ду15 Ру 40</t>
  </si>
  <si>
    <t>Клапан регулирующий КМР301М150 320 Р НЗ У</t>
  </si>
  <si>
    <t>Клапан регулирующий КМР401М100 100 Р НО У</t>
  </si>
  <si>
    <t>Клапан регулирующий КМР401М50 12 Р НО У</t>
  </si>
  <si>
    <t>Клапан регулирующий КМР601М150 320 Р НО У</t>
  </si>
  <si>
    <t>Клапан регулирующий ПОУ 7Р-2,2-08Л-02 НЗ Ду20 Ру63</t>
  </si>
  <si>
    <t>Кран шаровой черт. 45ФМ 494811001 ст 20 Ду25 Ру160</t>
  </si>
  <si>
    <t>Кран шаровый ГШК ДУ 25</t>
  </si>
  <si>
    <t>Кран шаровый ИУСЮ 491816.052-03 Ду15 Ру25</t>
  </si>
  <si>
    <t>Кран шаровой КШЗк 16-25Р-2 Ду25 Ру16</t>
  </si>
  <si>
    <t>Кран шаровый ГШК 100 межфланцевые</t>
  </si>
  <si>
    <t>Кран шаровый ГШК-100-2,5</t>
  </si>
  <si>
    <t>ФЛАHЦЕВОЕ СОЕДИHЕHИЕ 150-16 инв. №153433</t>
  </si>
  <si>
    <t>ФЛАHЦЕВОЕ СОЕДИHЕHИЕ 200-40 инв. №153413</t>
  </si>
  <si>
    <t>ФЛАHЦЕВОЕ СОЕДИHЕHИЕ 250-16 инв. №153415</t>
  </si>
  <si>
    <t>ФЛАHЦЕВОЕ СОЕДИHЕHИЕ 250-16 инв. №153433</t>
  </si>
  <si>
    <t>ФЛАHЦЕВОЕ СОЕДИHЕHИЕ 25-16 инв. №153414</t>
  </si>
  <si>
    <t>ФЛАHЦЕВОЕ СОЕДИHЕHИЕ 300-16 инв. №153412</t>
  </si>
  <si>
    <t>ФЛАHЦЕВОЕ СОЕДИHЕHИЕ 400-16 инв. №153431</t>
  </si>
  <si>
    <t>ФЛАHЦЕВОЕ СОЕДИHЕHИЕ 50-16 инв. №153414</t>
  </si>
  <si>
    <t>Фланцевое соединение УИ 49.00.000-02</t>
  </si>
  <si>
    <t>Фланцевое соединение УИ 55.00.000-02</t>
  </si>
  <si>
    <t>Фланцевое соединение УИ 55.00.000-03</t>
  </si>
  <si>
    <t>Фланец 3-25-25 12Х18Н10Т ГОСТ 12821-80</t>
  </si>
  <si>
    <t>Фланец 4-80-63 ст.12Х18Н10Т ГОСТ 12821-80</t>
  </si>
  <si>
    <t>Фланец 10" 300 RFK ст. 08Х18Н10Т</t>
  </si>
  <si>
    <t>Фланец 14" 300 RFK shc 40 (11,13) ст.08Х18Н10Т</t>
  </si>
  <si>
    <t>Фланец 18" 300 RFK sch 20 (8мм) ст.08Х18Н10Т черт.9308-АН-014</t>
  </si>
  <si>
    <t>Фланец 18" 300 RFK sch 60 (15.0) ст.20</t>
  </si>
  <si>
    <t>Фланец 18" 300 RTJ sch 20 (8.5) ст. 08Х18Н10Т</t>
  </si>
  <si>
    <t>Фланец 18" 300 SWRFKА sch 20 (8,0) ст.20</t>
  </si>
  <si>
    <t>Фланец 6" 7.11-300 RFK А182F304L 08Х18Н10Т</t>
  </si>
  <si>
    <t>Фланец 8"300 станд. АНСИ ст.20</t>
  </si>
  <si>
    <t>Картридж NEC P5300/P6+ /P7</t>
  </si>
  <si>
    <t>Картридж HP C3906A (HP LJ 5L/6L)</t>
  </si>
  <si>
    <t>Органайзер для ввода кабеля в шкаф (AESP REC-CTR)</t>
  </si>
  <si>
    <t>Крыло переднее правое 24-8403012</t>
  </si>
  <si>
    <t>Крыло переднее правое 24-8403013-10</t>
  </si>
  <si>
    <t>Стремянка задней рессоры</t>
  </si>
  <si>
    <t>Мост передний Икарус</t>
  </si>
  <si>
    <t>Бутыль стеклянная</t>
  </si>
  <si>
    <t>Калибр резьбовой метрический М14, с полем допуска 6Н (двусторонняя резьбовая пробка ПР и НЕ), ГОСТ 17756-72</t>
  </si>
  <si>
    <t>Пробка резьбовая со вставками двусторонние М39 3221-3130 6Н</t>
  </si>
  <si>
    <t>Ввод кабельный</t>
  </si>
  <si>
    <t>Муфта концевая GUST-12/70-120/1200L 10 кВ</t>
  </si>
  <si>
    <t>Муфта соединительная GUSJ-12/35-50 10 кВ импорт</t>
  </si>
  <si>
    <t>Наконечник EXRM-1235-150/240-SK16 импорт</t>
  </si>
  <si>
    <t>Принадлежность для монтажа FH 1630-PIE-CV</t>
  </si>
  <si>
    <t>Стойка кабельная К314 УТ2</t>
  </si>
  <si>
    <t>Болт М22-6gх120.100.58.35 ГОСТ 7798-70</t>
  </si>
  <si>
    <t>Шпилька АМ12-6gх140.30.35.III.3 ГОСТ 9066-75</t>
  </si>
  <si>
    <t>Шпилька 3105 М1/2 39х2000 30ХМА (4шт)- 1 кт</t>
  </si>
  <si>
    <t>Шпилька 3106 М2/2 33х3000 30ХМА (8шт) -1кт</t>
  </si>
  <si>
    <t>Шпилька АМ12-6gх140.18.35.III.3 ГОСТ 22032-76</t>
  </si>
  <si>
    <t>Шпилька АМ12-6gх140.40.35.III.2 ГОСТ 22032-76</t>
  </si>
  <si>
    <t>Шпилька АМ32-6gх180.30ХМА.IV.3 ГОСТ 9066-75</t>
  </si>
  <si>
    <t>Дозатор одноканальный КОЛОР 10мкл ДПОФц1-10</t>
  </si>
  <si>
    <t>Дозатор одноканальный КОЛОР 20мкл ДПОФц1-20</t>
  </si>
  <si>
    <t>Зажим СHESTER FIELD ENGLAND(FUSION)</t>
  </si>
  <si>
    <t>Электрод ТМЛ-3У - 3,0 ГОСТ 9466-75</t>
  </si>
  <si>
    <t>Муфта концентр BASSI ANSI B16.9 ASTM A420 WPL6 4 х 3 SCH 120x160</t>
  </si>
  <si>
    <t>Муфта эксцентр BASSI ANSI B16.9 ASTM A420 WPL6 6 х 4 SCH 120x120</t>
  </si>
  <si>
    <t>BASSI Отвод ANSI B16.9 WPHY 42 4 19,92 R=10 D 90 гр</t>
  </si>
  <si>
    <t>TROUVAY Тройник 457,19х6,35 08Х18Н10Т (ANSI 18 сер.10BW A403WP304LW)</t>
  </si>
  <si>
    <t>TROUVAY Кресты A420 GR.WPL6 ANSI B 16.9 BW DN 10 SCH 60</t>
  </si>
  <si>
    <t>TROUVAY Кресты A420 GR.WPL6 ANSI B 16.9 BW DN 12 SCH 30</t>
  </si>
  <si>
    <t>TROUVAY Кресты A420 GR.WPL6 ANSI B 16.9 BW DN 2 SCH 160</t>
  </si>
  <si>
    <t>TROUVAY Кресты A420 GR.WPL6 ANSI B 16.9 BW DN 20 SCH 40</t>
  </si>
  <si>
    <t>TROUVAY Кресты A420 GR.WPL6 ANSI B 16.9 BW DN 24 SCH 10</t>
  </si>
  <si>
    <t>TROUVAY Кресты A420 GR.WPL6 ANSI B 16.9 BW DN 3 SCH 40</t>
  </si>
  <si>
    <t>TROUVAY Кресты A420 GR.WPL6 ANSI B 16.9 BW DN 6 SCH 80</t>
  </si>
  <si>
    <t>TROUVAY Кресты A420 GR.WPL6 ANSI B 16.9 BW DN 8 SCH 20</t>
  </si>
  <si>
    <t>Кресты TROUVAY A420 GR.WPL6 ANSI B 16.9 BW ERW DN 30 SCH 30</t>
  </si>
  <si>
    <t>TROUVAY Кресты A420 GR.WPL6 ANSI B 16.9 BW ERW DN 34 SCH 10</t>
  </si>
  <si>
    <t>TROUVAY Отвод 45 457,19х7,92 08Х18Н10Т (ANSI 18 сер.20BW A403WP304LW)</t>
  </si>
  <si>
    <t>TROUVAY Отвод 45 А 420 WPL6 ANSI B 16.9 BW DN 4 SCH 40</t>
  </si>
  <si>
    <t>TROUVAY Отвод 90 А 420 WPL6 ANSI B 16.9 BW LR DN 4 SCH 40</t>
  </si>
  <si>
    <t>TROUVAY Отвод 90 А 420 WPL6 ANSI B 16.9 BW LR DN 6 SCH 40</t>
  </si>
  <si>
    <t>TROUVAY Тройник TEES А 420 GR.WPL6 ANSI B 16.9 BW DN 10 SCH 60</t>
  </si>
  <si>
    <t>TROUVAY Тройник TEES А 420 GR.WPL6 ANSI B 16.9 BW DN 2 1/2 SCH 40</t>
  </si>
  <si>
    <t>TROUVAY Тройник TEES А 420 GR.WPL6 ANSI B 16.9 BW DN 8 SCH 20</t>
  </si>
  <si>
    <t>TROUVAY Фланец приварн встык А350 LF2 MSS SP44 RF CL. 150 DIA 44 150 WT 8,74</t>
  </si>
  <si>
    <t>TROUVAY Фланец приварной встык А350 LF2 ANSI B 16.5 RF CL.150 DIA 28 SCH 10</t>
  </si>
  <si>
    <t>TROUVAY Фланец приварной встык А350 LF2 MSS SP44 RF CL.150 DIA 42 WT 9.52</t>
  </si>
  <si>
    <t>TROUVAY Фланец приварной встык А350 LF2 MSS SP44 RF CL.150 DIA 48 WT 9.52</t>
  </si>
  <si>
    <t>TROUVAY Фланец приварной встык А350 LF2 MSS SP44 RF CL.300 DIA 30 SCH 10</t>
  </si>
  <si>
    <t>Отвод VAN LEEUWEN BUIZEN ANSI 45 град. 18 (457х7,92) 20BW A403WP304LW</t>
  </si>
  <si>
    <t>Заглушка реверсивная 1 1/2х150 RF</t>
  </si>
  <si>
    <t>Колено 90о 12х80</t>
  </si>
  <si>
    <t>Колено зак 3108 260,4х94,0х64</t>
  </si>
  <si>
    <t>Колено зак 3108 321,5х188х59</t>
  </si>
  <si>
    <t>Колено н/ж 45о 16х15.88</t>
  </si>
  <si>
    <t>Колпачки 14 SCH 30 A420 WPL6 ANSI B 16.9 BW DN</t>
  </si>
  <si>
    <t>Переход К 30"х24" SCH 30/XS A420 WPL6 ANSI B 16.9 BW DN</t>
  </si>
  <si>
    <t>Муфта переходная 310253</t>
  </si>
  <si>
    <t>Отвод 180 6" sch 40 LR A234WP9 ASМЕ В16.9-1993</t>
  </si>
  <si>
    <t>Отвод 90 1 1/2" CL3000 A350GRFL2SW ASМЕ В16.9-1993</t>
  </si>
  <si>
    <t>Отвод 90 14" sch20 A420 WPL6SS ASМЕ В16.9-1993</t>
  </si>
  <si>
    <t>Отвод 90 20" sch20/STD A403WP304LW ASME B16.9-1993, т/о, МКК</t>
  </si>
  <si>
    <t>Отвод 90 24" schSTD A403WP304LW ASМЕ В16.9-1993</t>
  </si>
  <si>
    <t>Отвод 90 3" sch40 A420 WPL6SS ASME B16.9-1993, т/о</t>
  </si>
  <si>
    <t>Отвод 90 3" sch80 A420 WPL6SS ASМЕ В16.9-1993</t>
  </si>
  <si>
    <t>Отвод 90 3/4" CL3000 A350GRLF2SW ASМЕ В16.9-1993</t>
  </si>
  <si>
    <t>Отвод 90 4" sch40 A420 WPL6SS ASМЕ В16.9-1993</t>
  </si>
  <si>
    <t>Отвод 90 6" sch40 A420 WPL6SS ASМЕ В16.9-1993</t>
  </si>
  <si>
    <t>Отвод ANSI 90 град. 20" sch20 (9.52) A420WPL6 VAN LEEUWEN BUIZEN</t>
  </si>
  <si>
    <t>Патрубок зак 3107 42,6х75</t>
  </si>
  <si>
    <t>Патрубок зак 3108 6,4х50</t>
  </si>
  <si>
    <t>Переход К 10"х8" sch40x30 A420WPL6SS ASМЕ В16.9-1993</t>
  </si>
  <si>
    <t>Переход К 2"х1" sch80x160 A420WPL6SS ASМЕ В16.9-1993</t>
  </si>
  <si>
    <t>Переход К 2"х11/2" sch 80х160 А420WPL6SS ASМЕ В16.9-1993</t>
  </si>
  <si>
    <t>Переход К 24"х20" sch STD А403WP304LW ASМЕ В16.9-1993</t>
  </si>
  <si>
    <t>Переход К 3"х2" sch40x40 A420WPL6SS ASМЕ В16.9-1993</t>
  </si>
  <si>
    <t>Переход К 3"х2" sch40x80 A420WPL6SS ASМЕ В16.9-1993</t>
  </si>
  <si>
    <t>Переход Э 16х10 8,74/20 н/ж</t>
  </si>
  <si>
    <t>Переход Э 16х10х15.88 н/ж</t>
  </si>
  <si>
    <t>Переход Э ANSI 14"х12" (355х8-324х7) A403WP304LW VAN LEEUWEN BUIZEN</t>
  </si>
  <si>
    <t>Переход Э 20"х16" sch80 A403 WP304LW ASМЕ В16.9-1993</t>
  </si>
  <si>
    <t>Тройник 1"х1" CL 3000 A350GRLF2SW ASМЕ В16.9-1993</t>
  </si>
  <si>
    <t>Тройник 10"х10" sch80x80 A420WPL6SS ASМЕ В16.9-1993</t>
  </si>
  <si>
    <t>Тройник 10"х6" sch 80х80 A420WPL6SS ASМЕ В16.9-1993</t>
  </si>
  <si>
    <t>Тройник 1 1/2""х 11/2" 3000# A420WPL6 ASМЕ В16.9-1993</t>
  </si>
  <si>
    <t>Тройник 12" sch30 А420 GR.WPL6 ANSI B 16.9 BW DN</t>
  </si>
  <si>
    <t>Тройник 18"х18" schSTD A403WP304LW ASМЕ В16.9-1993</t>
  </si>
  <si>
    <t>Тройник 2"SchXS А420 WPL6SS ASME B 16.9-1993</t>
  </si>
  <si>
    <t>Тройник 2"х2" sch40x40 A420WPL6SS ASМЕ В16.9-1993</t>
  </si>
  <si>
    <t>Тройник 20" sch40 А 420 GR.WPL6 ANSI B 16.9 BW DN</t>
  </si>
  <si>
    <t>Тройник 20х20SCH10S/10S</t>
  </si>
  <si>
    <t>Тройник 24" sch10 А420 GR.WPL6 ANSI B 16.9 DN</t>
  </si>
  <si>
    <t>Тройник 3"х3" sch40x40 A420WPL6SS ASМЕ В16.9-1993</t>
  </si>
  <si>
    <t>Тройник 3"х3" sch80x80 A420WPL6SS ASМЕ В16.9-1993</t>
  </si>
  <si>
    <t>Тройник 3/4 3000# NPT A350LF2</t>
  </si>
  <si>
    <t>Тройник 3/4"х3/4" CL 3000 A350GRLF2SW ASМЕ В16.9-1993</t>
  </si>
  <si>
    <t>Тройник 30" sch30 А420 GR.WPL6 ANSI B 16.9 BW ERW DN</t>
  </si>
  <si>
    <t>Тройник 34" sch10 А420 GR.WPL6 ANSI B 16.9 BW ERW DN</t>
  </si>
  <si>
    <t>Переход Э 16"х12" SCH.STD/30 A420 WPL6 ANSI B 16.9 BW DN</t>
  </si>
  <si>
    <t>Переход Э 24"х14" SCH 10/20 A420 WPL6 ANSI B 16.9 BW DN</t>
  </si>
  <si>
    <t>Переход Э 24"х16" SCH XS A420 WPL6 ANSI B 16.9 BW DN</t>
  </si>
  <si>
    <t>Переход Э 24"х22" SCH 10 A420 WPL6 ANSI B 16.9 BW DN</t>
  </si>
  <si>
    <t>Переход Э 4"х2 1/2" SCH 40 A420 WPL6 ANSI B 16.9 BW DN</t>
  </si>
  <si>
    <t>Опора пружинная 640001-25</t>
  </si>
  <si>
    <t>Опора пружинная 640001-26</t>
  </si>
  <si>
    <t>Отвод П60-108х6 ГОСТ 17375-2001</t>
  </si>
  <si>
    <t>Отвод П 90о 45х4 ст 20 ГОСТ 17375-83</t>
  </si>
  <si>
    <t>Разветветель G-CUBE USB2.0 Hub GUT-54BL, 4-порта Tini Traveler черный</t>
  </si>
  <si>
    <t>Переход 45х2,5-32х2 ст 20 ГОСТ 17378-83</t>
  </si>
  <si>
    <t>Переход К-133х6-89х5 ГОСТ 17378-2001</t>
  </si>
  <si>
    <t>Переход К168х10-108х6 ст 20 ГОСТ 17378-01</t>
  </si>
  <si>
    <t>Переход К-89х3,5-57х3 ГОСТ 17378-2001</t>
  </si>
  <si>
    <t>Переход Э 159х4,5-133х4 ст 20 ГОСТ 17378-01</t>
  </si>
  <si>
    <t>Тройник 219х6-133х6-6,3 ГОСТ 17376-2001</t>
  </si>
  <si>
    <t>Тройник 377х10 ст 20 ГОСТ 17376-83</t>
  </si>
  <si>
    <t>Тройник 377х12-325х10 ст 20 ГОСТ 17376-83</t>
  </si>
  <si>
    <t>Днище 3" 350067 АЗОТ</t>
  </si>
  <si>
    <t>Колено 1 1/2" 250080 АЗОТ</t>
  </si>
  <si>
    <t>Колпачек 3/4 350038 АЗОТ</t>
  </si>
  <si>
    <t>Кольцо уплотнительное заднее SS-3M4-1 ДАНСК ВЕНТИЛЬ</t>
  </si>
  <si>
    <t>Кольцо уплотнительное переднее SS-3M3-1 ДАНСК ВЕНТИЛЬ</t>
  </si>
  <si>
    <t>Крест SS-810-4 ( на 1/2) ДАНСК ВЕНТИЛЬ</t>
  </si>
  <si>
    <t>ПЕРЕХОД 22"х20" 322307 АЗОТ</t>
  </si>
  <si>
    <t>ПЕРЕХОДНИКИ 20Х25</t>
  </si>
  <si>
    <t>полумуфта 1/2" 510007 АЗОТ</t>
  </si>
  <si>
    <t>Проходная муфта SS-810-6 ( на 1/2) ДАНСК ВЕНТИЛЬ</t>
  </si>
  <si>
    <t>Соединитель линейный SS-3MO-6 ( проходная муфта 3мм) ДАНСК ВЕНТИЛЬ</t>
  </si>
  <si>
    <t>Тройник SS-810-3 ( на 1/2) ДАНСК ВЕНТИЛЬ</t>
  </si>
  <si>
    <t>Тройник 15 ГОСТ 8948-75</t>
  </si>
  <si>
    <t>Тройник 25 ГОСТ 8948-75</t>
  </si>
  <si>
    <t>Тройник 32 ГОСТ 8948-75</t>
  </si>
  <si>
    <t>Тройник 40 ГОСТ 8948-75</t>
  </si>
  <si>
    <t>Угольник 25 ГОСТ 8509-88</t>
  </si>
  <si>
    <t>Угольник 32 ГОСТ 8509-88</t>
  </si>
  <si>
    <t>Фитинг SS -3MО-1-4 (штуцер на 3мм снар. резьбой 1 NPT) ДАНСК ВЕНТИЛЬ</t>
  </si>
  <si>
    <t>Смазка -клей</t>
  </si>
  <si>
    <t>КОРОБКА У-409 У1</t>
  </si>
  <si>
    <t>Трансформатор тока Т-0,66 кл.0,5 150/5 ТУ 16-96</t>
  </si>
  <si>
    <t>Трансформатор тока Т-0,66 кл.0,5 40/5 ТУ 16-96</t>
  </si>
  <si>
    <t>Трансформатор тока Т-0,66 кл.0,5 75/5 ТУ 16-96</t>
  </si>
  <si>
    <t>Трансформатор тока Т-0,66 кл.0,5 S, 5ВА, 100/5</t>
  </si>
  <si>
    <t>Трансформатор тока Т-0,66 кл.0,5 S, 5ВА, 200/5</t>
  </si>
  <si>
    <t>Трансформатор тока Т-0,66 кл.0,5 S, 5ВА, 300/5</t>
  </si>
  <si>
    <t>Трансформатор тока Т-0,66 кл.0,5 S, 5ВА, 400/5</t>
  </si>
  <si>
    <t>Трансформатор тока Т-0,66 У3, 0,66кВ, кл.0,5, 100/5</t>
  </si>
  <si>
    <t>Трансформатор тока Т-0,66 У3, 0,66кВ, кл.0,5, 300/5</t>
  </si>
  <si>
    <t>Трансформатор тока ТР-0,66 У3, 0,66кВ, кл.0,5, 100/5</t>
  </si>
  <si>
    <t>Трансформатор тока ТР-0,66 У3, 0,66кВ, кл.0,5, 300/5</t>
  </si>
  <si>
    <t>ШТАНГА ШЗЛ-110</t>
  </si>
  <si>
    <t>ШТАНГА ШЗП-35У1</t>
  </si>
  <si>
    <t>ШТАНГА.ОПЕР.ИЗОЛ. ШОУ-110</t>
  </si>
  <si>
    <t>Преобразователь Энергомера М2-104-48-У1 (5кВт)</t>
  </si>
  <si>
    <t>Пост кнопочный ПКЕ-222-1 черный</t>
  </si>
  <si>
    <t>Светильник ЗОМ</t>
  </si>
  <si>
    <t>Светильник НСП-09-200 ТУ завода изготовителя</t>
  </si>
  <si>
    <t>Светильник РСП 05х400</t>
  </si>
  <si>
    <t>Выключатель автоматический АЕ 2036ММ-20НУ3-А 8А</t>
  </si>
  <si>
    <t>Колпачок ПК-22</t>
  </si>
  <si>
    <t>Коробка КОР-73</t>
  </si>
  <si>
    <t>Коробка соединительная КСП-25.Т2</t>
  </si>
  <si>
    <t>Коробка соединительная КСП-45 с зажимами 2,5мм IP 54(250х400х105мм) ТУ 36.22.22.002-86</t>
  </si>
  <si>
    <t>Коробка установочная У-196</t>
  </si>
  <si>
    <t>Аккумулятор АКБ 10HКГ-10Д</t>
  </si>
  <si>
    <t>Никель-кадмиевая батарея 89КРМ 60Р</t>
  </si>
  <si>
    <t>ПУНКТ РАСПРЕДЕЛИТЕЛЬНЫЙ ПР-11-3052</t>
  </si>
  <si>
    <t>Шкаф ШЭЛС 0101-27Е2 УХЛ4</t>
  </si>
  <si>
    <t>Щит электропитания ЭЩП-2МУХЛ4 ТУ36-1270-83</t>
  </si>
  <si>
    <t>Комплект типовой металлоконструкции ТКМ №12/630</t>
  </si>
  <si>
    <t>Ограничитель перенапряжения ОПН-РТ/TEL-6/6.9 УХЛ2</t>
  </si>
  <si>
    <t>Панель ПКР 02400</t>
  </si>
  <si>
    <t>Панель ПКР 16926</t>
  </si>
  <si>
    <t>Панель ПКР 17658</t>
  </si>
  <si>
    <t>Шкаф релейный для выключателей ВГБЭПкВ на базе микропроцессорных устройств Р3А серии SPAC</t>
  </si>
  <si>
    <t>Шкаф управления ШУ 5102-03В2Д 3,2А</t>
  </si>
  <si>
    <t>Щит управления ЩПК-2200х1000х600 №7634</t>
  </si>
  <si>
    <t>Щит управления ЩПК-2200х600х600 №7633</t>
  </si>
  <si>
    <t>Щит ЩШ-ЗД-2200х600х600 №753</t>
  </si>
  <si>
    <t>Лампа ЛПРЖ-0,1 2,5В 0,22А</t>
  </si>
  <si>
    <t>Лампа накаливания прожекторная ПЖ220-500 ТУ завода изготовителя</t>
  </si>
  <si>
    <t>Лампа Haloline 64695 150W R7s</t>
  </si>
  <si>
    <t>ЛАМПА LF36W-33</t>
  </si>
  <si>
    <t>Лампа люминисцентная LUMILUX DE LUXE L6/32-963 цоколь 65</t>
  </si>
  <si>
    <t>ЛАМПЫ ЛЮМИНИСЦЕНТНЫЕ ЛБ-80</t>
  </si>
  <si>
    <t>Лента слюдонитовая ЛСКВ т.0,10х15мм</t>
  </si>
  <si>
    <t>Слюдонит ГСКВ т.0,20мм</t>
  </si>
  <si>
    <t>Розетка-вилка СЕЕ-125 WELDOTERM</t>
  </si>
  <si>
    <t>Реле герконовое РПГЗ-2302-12В</t>
  </si>
  <si>
    <t>Реле герконовое РЭС10 РС45290310802</t>
  </si>
  <si>
    <t>Реле герконовое РЭС42 РС456915102</t>
  </si>
  <si>
    <t>Реле герконовое РЭС43 РС4569201</t>
  </si>
  <si>
    <t>Реле герконовое РЭС9 РС45290290002</t>
  </si>
  <si>
    <t>Реле герконовое РЭС9 РС45290290502</t>
  </si>
  <si>
    <t>Реле напряжения РНК-1</t>
  </si>
  <si>
    <t>Реле пускозащитное РТК-Х (РП3)</t>
  </si>
  <si>
    <t>Реле РГК37А</t>
  </si>
  <si>
    <t>Реле РНЕ-33 220В</t>
  </si>
  <si>
    <t>Реле РТ 81/1</t>
  </si>
  <si>
    <t>Вращающаяся ручка sw/sw комплект для 8800007317</t>
  </si>
  <si>
    <t>Выключатель цепи управления 8008006020 8008/2-106</t>
  </si>
  <si>
    <t>Выключатель цепи управления 8008006020 8008/2-119</t>
  </si>
  <si>
    <t>Кабельный ввод 4637810 СМР-25-CDS</t>
  </si>
  <si>
    <t>Подшипник 104</t>
  </si>
  <si>
    <t>Трубка термоусаживаемая ТУТ20/10, L=40мм, на кабель D14-17мм, ТУ6-10-051-446-83</t>
  </si>
  <si>
    <t>Трубка термоусаживаемая ТУТ30/15</t>
  </si>
  <si>
    <t>Буртик 90 SLN090</t>
  </si>
  <si>
    <t>Буртик 40 SLN040</t>
  </si>
  <si>
    <t>Буртик 63 SLN063</t>
  </si>
  <si>
    <t>Муфта Д=32 SNA032</t>
  </si>
  <si>
    <t>Муфта Д=63 SNA063</t>
  </si>
  <si>
    <t>Муфта Д=90 SNA090</t>
  </si>
  <si>
    <t>Муфта переходная Д=40-32мм</t>
  </si>
  <si>
    <t>Муфта редукционная Д=040х032мм</t>
  </si>
  <si>
    <t>Отвод 06ПВП 45о 80х0,2</t>
  </si>
  <si>
    <t>Отвод 06ПВП 90град. 50х0,8</t>
  </si>
  <si>
    <t>Отвод 90о Д=040мм</t>
  </si>
  <si>
    <t>Отвод пр. КПП 110</t>
  </si>
  <si>
    <t>Седелка Д=063х063мм</t>
  </si>
  <si>
    <t>Седелка крановая с закладными электронагревателями Д160х32 ТУ 2248-031-00203536-96</t>
  </si>
  <si>
    <t>Тройник равносторонний д=32 SТK 032</t>
  </si>
  <si>
    <t>Тройник равносторонний д=63 SТK 063</t>
  </si>
  <si>
    <t>Тройник равносторонний д=90 SТK 090</t>
  </si>
  <si>
    <t>Угольник 63/90 SKO Д=063/90</t>
  </si>
  <si>
    <t>Угольник 90/45 SKO Д=090/45</t>
  </si>
  <si>
    <t>Угольник 90/90 SKO Д=090/90</t>
  </si>
  <si>
    <t>ПРИБОР ЧАСЫ</t>
  </si>
  <si>
    <t>ПРИБОР ЧАСЫ ВТОРИЧНЫЕ</t>
  </si>
  <si>
    <t>ПРИБОР ЧАСЫ ПЕРВИЧНЫЕ</t>
  </si>
  <si>
    <t>Прибор показывающий КП1Т-2211 0-600°С</t>
  </si>
  <si>
    <t>Прибор показывающий КП1Т-2231 0-200°С</t>
  </si>
  <si>
    <t>Блок клапанный трехпозиционный</t>
  </si>
  <si>
    <t>Датчик избыточного давления ТЖИУ-406-1ЕХ-08-3-3-3-2</t>
  </si>
  <si>
    <t>Датчик избыточного давления ТЖИУ-406-1ЕХ-09-3-3-3-2</t>
  </si>
  <si>
    <t>Датчик избыточного давления ТЖИУ-406-1ЕХ-12-3-3-3-2</t>
  </si>
  <si>
    <t>Датчик избыточного давления ТЖИУ-406-1ЕХ-13-3-3-3-2</t>
  </si>
  <si>
    <t>Метран-100-ВН-ДВ-1210-02-МП1-025-0,10 кПа-42-ТМ20-С-ГП</t>
  </si>
  <si>
    <t>МАНОМЕТР ЭКМ 0-25 кгс/см2</t>
  </si>
  <si>
    <t>Преобразователь давления потенциометрический ПбЭ-10-5</t>
  </si>
  <si>
    <t>ТЕПЛОВЫЧИСЛИТЕЛЬ ТСР-022</t>
  </si>
  <si>
    <t>Расходомер вихревой 880CF015SA1N</t>
  </si>
  <si>
    <t>ТЕРМОПРЕОБРАЗОВАТЕЛИ ТСМУ - 205</t>
  </si>
  <si>
    <t>ТЕРМОПРЕОБРАЗОВАТЕЛЬ ТС 1088 L=100</t>
  </si>
  <si>
    <t>ТЕРМОПРЕОБРАЗОВАТЕЛЬ ТС 1088 L=200</t>
  </si>
  <si>
    <t>Термопреобразователь ТХА/1-2088 1000С 320мм</t>
  </si>
  <si>
    <t>Термопреобразователь ТХА/1-2088 до 1000С 250мм</t>
  </si>
  <si>
    <t>Колонка хроматографическая насадочная стекланная к хроматографу Цвет-800 d=4мм, i=3м</t>
  </si>
  <si>
    <t>Газоанализатор PULSAR+ на CO, H2S, O2, MSA AUER, импорт</t>
  </si>
  <si>
    <t>Мельница шаровая лабораторная Dвнутр=75мм, I=125мм, N=50об/мин ТУ завода-изготовителя</t>
  </si>
  <si>
    <t>Блок аккумуляторный БА-1 к пробоотборнику ПУ-Э4</t>
  </si>
  <si>
    <t>Датчик пожарной сигнализации ДПС-038</t>
  </si>
  <si>
    <t>Извещатель пожарный пламени ИП-329-5 СН-2010-01</t>
  </si>
  <si>
    <t>Устройство сигнализации УСГ-4-2, ТУ завода-изготовителя</t>
  </si>
  <si>
    <t>Преобразователь УПИ ДАКЖ 411529.002-02</t>
  </si>
  <si>
    <t>Преобразователь УПИ ДАКЖ 411529.00-26</t>
  </si>
  <si>
    <t>Барьер искрозащитный, MTL 796, фирма Measurement Technology, ltd. Luton</t>
  </si>
  <si>
    <t>Кабель удлинительный ES-002/40/0/42, фирма "Bruel&amp;Kjer, Sсhenck"</t>
  </si>
  <si>
    <t>Вискозиметр ВПЖ-2 0,56 ГОСТ 100281-81</t>
  </si>
  <si>
    <t>Вискозиметр ВПЖ-4 0,62 ГОСТ 10028-81</t>
  </si>
  <si>
    <t>Термометр для нефтепродуктов ТН-3 №2 50+110</t>
  </si>
  <si>
    <t>Термометр точный 1 N8 (+28..+32°С)</t>
  </si>
  <si>
    <t>Реле РВ217-2-220В</t>
  </si>
  <si>
    <t>РЕЛЕ РОС-501 И УХЛ 200</t>
  </si>
  <si>
    <t>Реле РПГ5К-2120-24В</t>
  </si>
  <si>
    <t>Реле РПГ5М-2110-24В</t>
  </si>
  <si>
    <t>Реле РПГ8-2510-110В</t>
  </si>
  <si>
    <t>Кольцо для регулятора РДУ-80-02 085-095-58-2</t>
  </si>
  <si>
    <t>ПРЕОБРАЗОВАТЕЛЬ Е855/3</t>
  </si>
  <si>
    <t>МИЛЛИАМПЕРМЕТР Д5075</t>
  </si>
  <si>
    <t>ФАЗОМЕТР Д 5782</t>
  </si>
  <si>
    <t>Счетчик электрический ЦЭ 6805 0,5 1Н 57,5В 5-7,5 3ф 4пр ЭР, ТУ завода-изготовителя</t>
  </si>
  <si>
    <t>Счетчик электроэнергии трехфазный ЦЭ 6808В 2Н</t>
  </si>
  <si>
    <t>Комплект аппаратуры для диагностики трубопроводов "Диполь-1"</t>
  </si>
  <si>
    <t>Устройство считывания и программирования счетчиков УСП 6800</t>
  </si>
  <si>
    <t>Поддон металлический</t>
  </si>
  <si>
    <t>БАРАБАН тип 14</t>
  </si>
  <si>
    <t>кольцо 009-013-25 ЗИП к регулятору давления РДСК50М3</t>
  </si>
  <si>
    <t>Коробка фильтрующая к противогазу КПФИ ГОСТ 12.4.041-2001</t>
  </si>
  <si>
    <t>Патрон регенативный РП-100</t>
  </si>
  <si>
    <t>Гидроцилиндр ЦС 400 Г50 г/п 300 тн</t>
  </si>
  <si>
    <t>Ведро пожарное конусное</t>
  </si>
  <si>
    <t>Разветление для пожарного рукава РТ 70</t>
  </si>
  <si>
    <t>Разветление для пожарного рукава РТ 80</t>
  </si>
  <si>
    <t>Ствол лафетный ЛС-С20У ГОСТ Р 51115-97</t>
  </si>
  <si>
    <t>БЛОК ПИТАНИЯ КАРАТ-22 24 В 4-КАН.</t>
  </si>
  <si>
    <t>Запчасти для зарадных устройств</t>
  </si>
  <si>
    <t>Поддон комбинированный</t>
  </si>
  <si>
    <t>Ящик деревянный</t>
  </si>
  <si>
    <t>Прокладка 50-10-5 АТК 26-18-6-93 ст.08х18Н10Т</t>
  </si>
  <si>
    <t>Прокладка АТК 26-18-6-93 ст.08 кП 1-80-10,0-1</t>
  </si>
  <si>
    <t>Прокладка мет. овального сечения 1-50-160 ст. 08Х18Н10Т ОСТ 26-845-73</t>
  </si>
  <si>
    <t>Прокладка мет. овального сечения ANSI B 16.20-93 ст 08Х18Н10Т R-62</t>
  </si>
  <si>
    <t>Прокладка овального сечения АТК 26-18-6-93 1-80-10-5 ст.08х18Н10Т ГОСТ 5632-72</t>
  </si>
  <si>
    <t>Прокладка овального сечения АТК 26-18-6-93 1-300-16.0-1 ст.08х18Н10Т ГОСТ 5632-72</t>
  </si>
  <si>
    <t>Прокладка овального сечения АТК 26-18-6-93 1-50-10-5 ст.08х18Н10Т ГОСТ 5632-72</t>
  </si>
  <si>
    <t>Прокладка овального сечения АТК 26-18-6-93 1-50-16,0-5 ст.08х18Н10Т ГОСТ 5632-72</t>
  </si>
  <si>
    <t>Прокладка овального сечения АТК 26-18-6-93 1-80-16,0-5 ст.08х18Н10Т ГОСТ 5632-72</t>
  </si>
  <si>
    <t>Прокладка СНП-Г-3-69,9х85,9х111,3 ( GA 2 600#) Унихимтек</t>
  </si>
  <si>
    <t>Прокладка СНП-Д-3-1401,5х1393,5х1377,5х4,5 ОСТ 26.260.454-99 Унихимтек</t>
  </si>
  <si>
    <t>Сухарь на спайдер под трубу д-114,3мм</t>
  </si>
  <si>
    <t>Емкость метанольная 50-0911-33362х42NS</t>
  </si>
  <si>
    <t>ХЛОПУШКА ХП-80</t>
  </si>
  <si>
    <t>СЕТКО Фланец приварной 18"х12" без отверстия 15021, A350LF2M</t>
  </si>
  <si>
    <t>СЕТКО Фланец приварной 4"х2" с отверстием 15019 A350LF2M</t>
  </si>
  <si>
    <t>Номеронабиратель НР-5</t>
  </si>
  <si>
    <t>Аудиокассета BASF/EMTEC FE-I C90</t>
  </si>
  <si>
    <t>Видеокассета BASF E-240</t>
  </si>
  <si>
    <t>Мертель ММЛ-62 ГОСТ 6137-97</t>
  </si>
  <si>
    <t>поддон деревянный</t>
  </si>
  <si>
    <t>Труба 1" sch 160 ASTM А333gr6 ASME B36.10M-1996</t>
  </si>
  <si>
    <t>Труба 6" sch 40 ASTM А335grP9 ASME B36.10M-1996</t>
  </si>
  <si>
    <t>Труба 14х3 ГОСТ 8734-75 / В20 ГОСТ 8733-74, 100%НМК</t>
  </si>
  <si>
    <t>Труба 18х2,5 ГОСТ 8734-75 / В20 ГОСТ 8733-74, 100%НМК</t>
  </si>
  <si>
    <t>Поковка Д=733х455х163</t>
  </si>
  <si>
    <t>Микросхема AD7890AN-2</t>
  </si>
  <si>
    <t>Микросхема IN74AC14N</t>
  </si>
  <si>
    <t>Микросхема OP490GP</t>
  </si>
  <si>
    <t>Микросхема UA741IN</t>
  </si>
  <si>
    <t>Выключатель автоматический Siemens 5SQ2260-OKA06</t>
  </si>
  <si>
    <t>Шкаф водообогреваемый ШКДЕ-2 (1000х800х420) 7каб. вв-в, 4труб. вв-в.</t>
  </si>
  <si>
    <t>Шкаф водообогреваемый ШКД-14М (1400х800х600) 5каб. вв-в, 6труб. вв-в.</t>
  </si>
  <si>
    <t>Лампа люминисцентная LD-58 "Philips" 58Вт 220В</t>
  </si>
  <si>
    <t>Зарядное устройство</t>
  </si>
  <si>
    <t>Отвод 90 18" sch100 A420 WPL6 RW ASМЕ В16.9-1993</t>
  </si>
  <si>
    <t>Отвод 90 8" sch40 A403WP304LW ASМЕ В16.9-1993</t>
  </si>
  <si>
    <t>Отвод 45 8" Sch80 A420 WPL6 SS ASМЕ В16.9-1993</t>
  </si>
  <si>
    <t>Тройник 4" SCH 80 А 420 WPL6SS ASМЕ В16.9-1993</t>
  </si>
  <si>
    <t>Переход К 18"х10" sch 20х10 А403WP304LW ASМЕ В16.9-1993</t>
  </si>
  <si>
    <t>Переход К 16"х12" sch60x80 A420WPL6SS ASМЕ В16.9-1993</t>
  </si>
  <si>
    <t>Переход Э 18"х16" sch80х160 A420WPL6SS ASМЕ В16.9-1993</t>
  </si>
  <si>
    <t>Отвод 90 8" sch160 A420 WPL6SS ASМЕ В16.9-1993</t>
  </si>
  <si>
    <t>Отвод 90 24" sch10 A420 WPL6SS ASМЕ В16.9-1993</t>
  </si>
  <si>
    <t>Тройник 10"х6" sch 80х40 A420WPL6SS ASМЕ В16.9-1993</t>
  </si>
  <si>
    <t>Тройник 10"х8" sch 80х60 A420WPL6SS ASМЕ В16.9-1993</t>
  </si>
  <si>
    <t>Реле тепловое РТЛ-1007 1,5-2,6А, ТУ завода изготовителя</t>
  </si>
  <si>
    <t>Термометр стеклянный ртутный палочный с ценой деления 0,01°С ТР-1 +28 до +32°С</t>
  </si>
  <si>
    <t>Накладка контактная релейная НКР-3 У4 ТУ16-538.013.013-77Е</t>
  </si>
  <si>
    <t>Реле промежуточное РП-21-004, 24В исп.4 с роз. тип3</t>
  </si>
  <si>
    <t>Реле промежуточное РП-21-004, 12В исп.4 с роз. тип3</t>
  </si>
  <si>
    <t>Прибор показывающий КП1Т-2211,L, (0...100)С</t>
  </si>
  <si>
    <t>Прибор показывающий КП1Т-2211,L, (0...200)С</t>
  </si>
  <si>
    <t>Устройство ТУДЭ-6М1 (200-500С)</t>
  </si>
  <si>
    <t>Змеевик пароперегревателя котлов БКЗ-75-39 II ступени № 03.2930.002СБ</t>
  </si>
  <si>
    <t>Термопреобразователь ТХК/1-2488, L=2000, рис.1</t>
  </si>
  <si>
    <t>Кольцо клапана предоплаты Quantium (бронза), 9220132246, ЗИП к ТРК, "TOKHEIM", импорт</t>
  </si>
  <si>
    <t>Коробка распределительная У-409-4</t>
  </si>
  <si>
    <t>Резец ток.конт.точения 40х32х200 тип3 с мех.креп.многогранных тв.-спл.пл-н 01113-220408 ГОСТ19044-80</t>
  </si>
  <si>
    <t>Реле промежуточное РП-251 220В</t>
  </si>
  <si>
    <t>Тиристор SKT 55/06C</t>
  </si>
  <si>
    <t>Конденсатор К 50-77 400В 1000 mF</t>
  </si>
  <si>
    <t>Гайка АМ52х3-6Н.30ХМА.IV.3 ГОСТ 9064-75</t>
  </si>
  <si>
    <t>Лампа прожекторная 4553 General Electric AIRCRAFT 28V 250W имп.</t>
  </si>
  <si>
    <t>Мембрана АЯД.573.007 для РДУ-80-01</t>
  </si>
  <si>
    <t>Термопреобразователь ТХА/1-2088 К-2 - 160мм со штуцером</t>
  </si>
  <si>
    <t>Термопреобразователь ТХА/1-2088 К-2- 120мм со штуцером</t>
  </si>
  <si>
    <t>Коробка соединительная КСМП-20-2х10</t>
  </si>
  <si>
    <t>Коробка соединительная КСМП-40-2х10</t>
  </si>
  <si>
    <t>Реле времени РВ217-УХЛ4 220В, 50Гц ТУ16-523.158-79</t>
  </si>
  <si>
    <t>Реле ПЭ-37-22 У3 2з+2р ТУ16-523.105-88</t>
  </si>
  <si>
    <t>Реле РТ 40/20 макс. тока переднее присоединение ТУ16-523.468-74</t>
  </si>
  <si>
    <t>Реле РТ 40/6 макс. тока переднее присоединение ТУ16-523.468-74</t>
  </si>
  <si>
    <t>Реле РТ 54/320 макс. тока переднее присоединение ТУ16-523.500-77</t>
  </si>
  <si>
    <t>Микроманометр ПМКМ-1, класс точности 0,005</t>
  </si>
  <si>
    <t>Комплект оборудования УКПЧ-4</t>
  </si>
  <si>
    <t>Извещатель Астра-5, ТУ завода-изготовителя</t>
  </si>
  <si>
    <t>Преобразователь термоэлектрический ТХК 002-01.59</t>
  </si>
  <si>
    <t>Выкатной элемент для КРУ-10 типа КР 10-31,5 с ВМПЭ-10-630-31,5</t>
  </si>
  <si>
    <t>Гидроцилиндр ЦС 400 Г50 г/п 400 тн</t>
  </si>
  <si>
    <t>Метран-100-ВН-ДВ-1210-02-МП1-025-0,10 кПа-05-ТМ20-С-ГП</t>
  </si>
  <si>
    <t>Заглушка 325х10 ГОСТ 17379-2001</t>
  </si>
  <si>
    <t>Седелка п/этил. компресс. с резьб.отводом 40х1"</t>
  </si>
  <si>
    <t>Прокладка СНП-Г-3-174,6х209,6х266-4,5 ОСТ 26-260.454-99 Унихимтек</t>
  </si>
  <si>
    <t>Отвод 45-108х8 ГОСТ 17375-2001</t>
  </si>
  <si>
    <t>Отвод 45-108х4 ГОСТ 17375-2001</t>
  </si>
  <si>
    <t>Клапан регулирующий 6" 900# RTJ поз. 71LDV003B NACE MR 01-75 (METSO) импорт</t>
  </si>
  <si>
    <t>Клапан регулирующий 8" 300# RFK поз. 61LV005 NACE MR 01-75 (METSO) импорт</t>
  </si>
  <si>
    <t>Клапан регулирующий 6" 900# RTJ поз. 71LV003B NACE MR 01-75 (METSO) импорт</t>
  </si>
  <si>
    <t>Манометр МП4А-КС 400кг/см2</t>
  </si>
  <si>
    <t>Выключатель автоматический C60N 1Р, Iн=4А, Iрасц=6kA, ГОСТ Р 50030.2-99</t>
  </si>
  <si>
    <t>Выключатель автоматический C60N 1Р, Iн=2А, Iрасц=6kA, ГОСТ Р 50030.2-99</t>
  </si>
  <si>
    <t>Устройство сигнальное УСС-1-12 ТУ завода-изготовителя</t>
  </si>
  <si>
    <t>Ограничитель перенапряжения LVA-28FAS</t>
  </si>
  <si>
    <t>Коробка КПП-20У1 ТУ завода изготовителя</t>
  </si>
  <si>
    <t>Светильник взрывозащищенный ПВ -100-2М</t>
  </si>
  <si>
    <t>Светильник НСП17-200-324</t>
  </si>
  <si>
    <t>Пункт распределительный ПР11 М-314-21 200А, 380В с вводным выключателем АЕ2046 на ток 40А</t>
  </si>
  <si>
    <t>Оправка S32U-CTFPR 16</t>
  </si>
  <si>
    <t>Переход Э 18"х16" sch100х100 A420WPL60 ASМЕ В16.9-1993</t>
  </si>
  <si>
    <t>Отвод 180 6" sch 40 A234WPL6 ASМЕ В16.9-1993</t>
  </si>
  <si>
    <t>Отвод 90 14" sch20 A403WP304L/W ASМЕ В16.9-1993</t>
  </si>
  <si>
    <t>Комплекс для измерения давления ИПДЦ 89018-01-04-25...63кПа-0,06</t>
  </si>
  <si>
    <t>Комплекс для измерения давления ИПДЦ 89018-01-02-6...16кПа-0,25...0,1</t>
  </si>
  <si>
    <t>Извещатель пламени ИП 329-5-1</t>
  </si>
  <si>
    <t>Ящик пусковой ЯП 5410-1874-21 У2 10А, с током расцепителя 1А, Vкат. =220В, IP21</t>
  </si>
  <si>
    <t>Ящик пусковой ЯП 5114-1874-21 У2 10А, с током расцепителя 1А, Vкат. =220В, IP21</t>
  </si>
  <si>
    <t>Реле аналоговое времени REX кат.№ 04740</t>
  </si>
  <si>
    <t>Пост управления одноштифтовый ПКЕ 222-1 У2 IР54</t>
  </si>
  <si>
    <t>Рукав 7406-1303012-01</t>
  </si>
  <si>
    <t>Отвод 90-45х4,5 ГОСТ 17375-2001</t>
  </si>
  <si>
    <t>Измеритель сопротивления ЕР 180</t>
  </si>
  <si>
    <t>Радиоантенна Diamont A430S10</t>
  </si>
  <si>
    <t>Фланец 12" 150 RFK sch 20 (9,53) 08Х18Н10Т черт.9308-АН-014</t>
  </si>
  <si>
    <t>Основание для клемных колодок серия Duplix код 0048 18</t>
  </si>
  <si>
    <t>Пост кнопочный ПВК-12ХЛ1</t>
  </si>
  <si>
    <t>Светильник LB/S250M</t>
  </si>
  <si>
    <t>Пункт распределительный ПР24Г7206 (напольный)</t>
  </si>
  <si>
    <t>Измеритель-регулятор технологический ИРТ-5323-L-100П(-50...+200С)-12К-ВК</t>
  </si>
  <si>
    <t>Прибор показывающий КП1Т-2221, 4-20мА, 0...100%</t>
  </si>
  <si>
    <t>Коробка КЭН 1-10-4</t>
  </si>
  <si>
    <t>Коробка ответвительная ЕхКСУВ-500-2-Б-2ХЛ1.1</t>
  </si>
  <si>
    <t>Реле промежуточное РП21М-004 УХЛ4Б ~220В с розеткой тип 3, ТУ завода изготовителя</t>
  </si>
  <si>
    <t>Коробка распределительная КРТ-10М</t>
  </si>
  <si>
    <t>Светильник НСП 41(02)-200-001</t>
  </si>
  <si>
    <t>Ограничитель перенапряжения ОПН-П1-10/10.5/10/2 УХЛ1</t>
  </si>
  <si>
    <t>Ограничитель перенапряжения ОПН-П1-6/6,6/10/2 УХЛ1</t>
  </si>
  <si>
    <t>Накладка контактная релейная НКР-3</t>
  </si>
  <si>
    <t>Реле времени РВ217 ~220В переднего присоединения</t>
  </si>
  <si>
    <t>Реле времени РВ237 ~220В переднего присоединения</t>
  </si>
  <si>
    <t>Реле времени РВ247 ~220В переднего присоединения</t>
  </si>
  <si>
    <t>Реле указательное РУ21/0,016 переменного тока, заднего присоединения</t>
  </si>
  <si>
    <t>Реле указательное РУ21/220 переменного тока</t>
  </si>
  <si>
    <t>Реле времени РВ 247/220 УХЛ4</t>
  </si>
  <si>
    <t>Реле тока ДЗТ11</t>
  </si>
  <si>
    <t>Коробка соединительная КСП-25</t>
  </si>
  <si>
    <t>Отвод 45-89х5-12Х18Н10Т ГОСТ 17375-01</t>
  </si>
  <si>
    <t>Термопреобразователь ТСМ 012-19 диап. -60...+180С, 50М, 3-х пров., длина 160мм ТУ РГАЖ2.821.012</t>
  </si>
  <si>
    <t>Светильник ЛПО 46-20</t>
  </si>
  <si>
    <t>Клапан соленоидный SOLENOID VALVE BRASS (RS Stock 3070181)</t>
  </si>
  <si>
    <t>Выключатель автоматический АЕ 2036ММ 10А</t>
  </si>
  <si>
    <t>Коробка КТО-40У1 ТУ завода изготовителя</t>
  </si>
  <si>
    <t>Светильник НББ 01-60-003</t>
  </si>
  <si>
    <t>Реле тепловое РТЛ 325 50А</t>
  </si>
  <si>
    <t>Лампа галогеновая CHL ZAA424V1, DECORSTAR 51S 4486WF 12V 20W OSRAM</t>
  </si>
  <si>
    <t>Лампа галогеновая 50Вт/12 В DECORSTAR 51GU 5.3mm D=51mm Osram</t>
  </si>
  <si>
    <t>Трансформатор ТШН-0,66-0,5 1000/5 У3</t>
  </si>
  <si>
    <t>Выключатель автоматический АЕ 1031 6А</t>
  </si>
  <si>
    <t>Выключатель концевой ВП-15К21В211-54У2.3</t>
  </si>
  <si>
    <t>Выключатель автоматический АЕ 2036ММ 2,5А</t>
  </si>
  <si>
    <t>Выключатель автоматический АЕ 2036ММ 6,3А</t>
  </si>
  <si>
    <t>Выключатель автоматический ВА61F29-2L16+PH=110В</t>
  </si>
  <si>
    <t>Выключатель автоматический ВА61F29-2L20+PH=110В</t>
  </si>
  <si>
    <t>Выключатель автоматический ВА61F29-2L25+PH=110В</t>
  </si>
  <si>
    <t>Выключатель автоматический ВА61F29-2L5+PH~220D</t>
  </si>
  <si>
    <t>Выключатель автоматический ВА61F29-2L50+PH=110В</t>
  </si>
  <si>
    <t>Выключатель автоматический ВА61F29-2L6.3+PH=110В</t>
  </si>
  <si>
    <t>Выключатель автоматический ВА61F29-L8+PH~220В</t>
  </si>
  <si>
    <t>Выключатель автоматический ВА61F29-L8+PH=110В</t>
  </si>
  <si>
    <t>Выключатель автоматический ВА61F29-2Z16+PH~220В</t>
  </si>
  <si>
    <t>Выключатель автоматический ВА61F29-2Z6.3+PH~220В</t>
  </si>
  <si>
    <t>Выключатель автоматический ВА61F29-2Z6.3+PH=110В</t>
  </si>
  <si>
    <t>Выключатель автоматический ВА61F29-2L5+PH=110В</t>
  </si>
  <si>
    <t>Выключатель автоматический ВА61F29-2Z2.5+PH=110В</t>
  </si>
  <si>
    <t>Ограничитель перенапряжения ОПН-РТ/TEL-10/12,6-250 УХЛ1</t>
  </si>
  <si>
    <t>Ограничитель перенапряжения ОПН-РТ/TEL-6/7,6-250 УХЛ1</t>
  </si>
  <si>
    <t>Принадлежность FH1630-PIE</t>
  </si>
  <si>
    <t>Принадлежность FH1630-PIE-R1</t>
  </si>
  <si>
    <t>Клапан обратный FEP-POLYFLURON Dn80 Pn10 футерованный фторопластом Ду80 (Т-1051.04)</t>
  </si>
  <si>
    <t>Датчик электрохимический ЕМ-04, ТУ завода-изготовителя</t>
  </si>
  <si>
    <t>Термооксимер/БПК-тестер AQUA-OXY P005</t>
  </si>
  <si>
    <t>Колонка хроматографическая 7549 ТУ завода-изготовителя</t>
  </si>
  <si>
    <t>Стерилизатор Стерицелл 111 ВМТ</t>
  </si>
  <si>
    <t>Термостат INCUCELL 111 ВМТ</t>
  </si>
  <si>
    <t>Измеритель рН-метр-иономер "Экотест-2000 рН-АТС"</t>
  </si>
  <si>
    <t>Термостат ТС-80</t>
  </si>
  <si>
    <t>Анализатор ХПК Экотест-120</t>
  </si>
  <si>
    <t>Измеритель цифровой переносной массовой концентрации аэрозольный частиц с интерфейсом RS232, АЭРОКОН</t>
  </si>
  <si>
    <t>Кран шаровой КШ Ду20 Ру16</t>
  </si>
  <si>
    <t>Фланец 20" 150# RFK sch 20 (9.53) 08Х18Н10Т черт.9308-АН-014</t>
  </si>
  <si>
    <t>Лампа люминисцентная SL 80/38 735(765) ГОСТ 6825-91</t>
  </si>
  <si>
    <t>Лампа люминисцентная T8D 6В, 10Вт</t>
  </si>
  <si>
    <t>Лампа накаливания МН36-0,12-1 ТУ16-535.088-67</t>
  </si>
  <si>
    <t>Приспособление зажимное для стойки SP 43 импорт</t>
  </si>
  <si>
    <t>Шпилька АМ48-6gх310.100.30ХМА.IV.3 ГОСТ 9066-75</t>
  </si>
  <si>
    <t>Клапан регулирующий 25ч943нж Ду15 Ру16 (комплект)</t>
  </si>
  <si>
    <t>Коробка соединительная КСП25.Т2, ТУ 36.22.22.002-86</t>
  </si>
  <si>
    <t>Прибор приемно-контрольный ППКОП Сигнал-ВКА АЦДР 425513.001 ТУ завода-изготовителя</t>
  </si>
  <si>
    <t>Реле тепловое РТЛ-2053 (23-32А), ТУ завода изготовителя</t>
  </si>
  <si>
    <t>Кабель КИПвЭПБП 3х2х0,78</t>
  </si>
  <si>
    <t>Лампа газоразрядная 6400К 220В, Е27, 20-25Вт, General Electric</t>
  </si>
  <si>
    <t>Лампа газоразрядная ДНАТ-70, Natrium WLS 70EC E27 имп.</t>
  </si>
  <si>
    <t>Лампа газоразрядная MSI 575ВТ, PHILIPS, имп.</t>
  </si>
  <si>
    <t>Лампа газоразрядная GX16d, CP61 1000ВТ, 230В, кат№ 64738, OSRAM, имп.</t>
  </si>
  <si>
    <t>Кабель VVFVHSEPA-0.6/1kV-IEC60-332-1 импорт</t>
  </si>
  <si>
    <t>Светильник ЖКУ 28-400-003, ТУ завода изготовителя</t>
  </si>
  <si>
    <t>Бумага диаграмная реестровый № 1738 АФДБ ЛПВ-100, ГОСТ 7826-93</t>
  </si>
  <si>
    <t>Бумага диаграмная NZ-4620, ширина рулона 270мм,тип НВ270, импорт</t>
  </si>
  <si>
    <t>Бумага термочувствительная 221-13-391-03 для интегратора Chromatopac C-RIB, ширина рулона 206мм, импорт</t>
  </si>
  <si>
    <t>Реле промежуточное РПУ1У3 220В АС ГОСТ17523-72</t>
  </si>
  <si>
    <t>Лампа накаливания РН-245-255-500 Е40, ТУ завода изготовителя</t>
  </si>
  <si>
    <t>Реле времени РЭВ-884 У3 U=110В ТУ6123.450-80</t>
  </si>
  <si>
    <t>Измеритель-регулятор ТРМ 33-Щ4.01,ОАО "ОВЕН" ТУ завода изготовителя</t>
  </si>
  <si>
    <t>Огнетушитель ОУ-40-89В;С-(02)У2 ГОСТ Р51017- 97</t>
  </si>
  <si>
    <t>Термометр ТТ-П шкала 0:+300°С длина 103мм, ТУ з-да изготовителя</t>
  </si>
  <si>
    <t>Трансформатор тока ТПЛК10У3 600/5 ТУ16-517.833.74</t>
  </si>
  <si>
    <t>Манжета 3-60х40-3 ГОСТ 14896-84верх.</t>
  </si>
  <si>
    <t>Манжета 3-110х90-3 ГОСТ 14896-84 верх.</t>
  </si>
  <si>
    <t>Манжета 3-140х120-3 ГОСТ 14896-84 верх.</t>
  </si>
  <si>
    <t>Манжета 3-260х240-3 ГОСТ 14896-84 верх.</t>
  </si>
  <si>
    <t>Рукав резиновый для бурения мет.корд.конструкции ф 50мм, Р-16МПа ТУ 38605119-95 тип 2</t>
  </si>
  <si>
    <t>Рукав резиновый для бурения мет.корд.конструкции ф 38мм, Р-10МПа ТУ 38605119-95 тип 3</t>
  </si>
  <si>
    <t>Кран двухклапанный НГК02.08.01.000 "Нефтегазкомплект"</t>
  </si>
  <si>
    <t>Кран четырёхклапанный А50М.01.09.170 (НГК02.09.01.000) "Нефтегазкомплект"</t>
  </si>
  <si>
    <t>Вентиль электропневматический А-50, верх ВВ-34Ш "Нефтегазкомплект"</t>
  </si>
  <si>
    <t>Кран конечного выключателя А50М.01.09.100СБ "Нефтегазкомплект"</t>
  </si>
  <si>
    <t>Кран машиниста (системы Казанцева) 4094.95.151СБ 14030.95.151СБ (НГК02.05.00.000) "Нефтегазкомплект"</t>
  </si>
  <si>
    <t>Манжета 3-80х60-6 ГОСТ 14896-84</t>
  </si>
  <si>
    <t>Манжета 110х140 ГОСТ 14896-84</t>
  </si>
  <si>
    <t>Манжета 160х190 ГОСТ 14896-84</t>
  </si>
  <si>
    <t>Термостат с рабочей теипературой до 70гр.С градиет установки-0,1гр.С ТУ завода-изготовителя</t>
  </si>
  <si>
    <t>Кольцо БА15-33.111А к установке для капремонта скважин 1БА15В. ТУ завода-изготовителя</t>
  </si>
  <si>
    <t>Манжета 1-80х105-1 СТП-635-72 к установке для капремонта скважин 1БА15В</t>
  </si>
  <si>
    <t>Звено переходное П-2НП-44.45</t>
  </si>
  <si>
    <t>Звездочка А50М.-7.00.001</t>
  </si>
  <si>
    <t>Термопреобразователь ТСМ 012-23 диап. -60...+180С, 50М, 3-х пров., длина 400мм ТУ РГАЖ2.821.012</t>
  </si>
  <si>
    <t>Шкаф (металлоконструкция) КШО 1000х600х500, ТУ 36-2285-79</t>
  </si>
  <si>
    <t>Рукав высокого давления ф12мм (L=610мм) БА15-12.27СБ к установке для капремонта скв.ТУ завода изготовителя</t>
  </si>
  <si>
    <t>Лампа газоразрядная ДРИ-400, ТУ завода изготовителя</t>
  </si>
  <si>
    <t>Блок отключения БО ТУ ИЖСК.656116.008</t>
  </si>
  <si>
    <t>Выключатель автоматический АК50-3М Iн=12,5А, ГОСТ 9098-78</t>
  </si>
  <si>
    <t>Выключатель автоматический АК50-3М Iн=20А, ГОСТ 9098-78</t>
  </si>
  <si>
    <t>Лампа газоразрядная FC16T9\CW d=400мм ГОСТ 6825-91</t>
  </si>
  <si>
    <t>Коробка установочная 94У2 IP43 ТУ завода изготовителя</t>
  </si>
  <si>
    <t>Щиток освещения ЩРУЭ-3-1-00-54У ТУ завода изготовителя</t>
  </si>
  <si>
    <t>Лампа люминесцентная PL-C 26 ТУ завода изготовителя</t>
  </si>
  <si>
    <t>Предохранитель ПКТ-6/80А ГОСТ 2213-79</t>
  </si>
  <si>
    <t>Предохранитель ПКТ-10/80А ГОСТ 2213-79</t>
  </si>
  <si>
    <t>Коробка У-409-3</t>
  </si>
  <si>
    <t>Лампа газоразрядная кат.№ 64741 1000Вт R7s Philips, имп.</t>
  </si>
  <si>
    <t>Лампа газоразрядная GX16d, CP60 1000ВТ, 230В, кат№ 64737, OSRAM, имп.</t>
  </si>
  <si>
    <t>Пеногенератор стационарный ГПСС-2000</t>
  </si>
  <si>
    <t>Арматура светосигнальная АМЕ 323221 У2 ТУ16-523 (лампа коммутационная СКЛ 12Б-ЖМ-2-24)</t>
  </si>
  <si>
    <t>Арматура светосигнальная АС1-01 ТУ16-535.426 (лампа коммутационная СКЛ 12Б-КМ-2-24)</t>
  </si>
  <si>
    <t>Реле промежуточное РП21-004УХЛ4 Uн=220В, Iн=4А, АC исп.3 ТУ16.523.593-80</t>
  </si>
  <si>
    <t>Резистор ПЭВ 25 2,4кОм 10%, ГОСТ 11630-84</t>
  </si>
  <si>
    <t>Кольцо подшибника коленвала SM-80, 34х28х3, 9605608290, ЗИП к ТРК, "TOKHEIM", импорт</t>
  </si>
  <si>
    <t>Поршень объемомера SM-80 в комплекте, 9607807480, ЗИП к ТРК, "TOKHEIM", импорт</t>
  </si>
  <si>
    <t>Кольцо коленчатого вала SM, 9607805230, ЗИП к ТРК, "TOKHEIM", импорт</t>
  </si>
  <si>
    <t>Кольцо уплотнительное юстировочного винта 16,6х10х3,3, 9603407180, ЗИП к ТРК, "TOKHEIM", импорт</t>
  </si>
  <si>
    <t>Кронштейн Videotek WBI для установки гермокожуха L=150mm</t>
  </si>
  <si>
    <t>Лоток сетчатый быстрого соединения GR-Magic 55/200, импорт</t>
  </si>
  <si>
    <t>Труба 6" sch 40 A335GrР9 ASME B36.10M-1996</t>
  </si>
  <si>
    <t>Балласт электронный Legrand катал.№ 401 53 для люминесцентных ламп 36 Вт, импорт</t>
  </si>
  <si>
    <t>Лампа газоразрядная ДРИШ-200 ТУ16-675.073-84</t>
  </si>
  <si>
    <t>Термометр ТЛ-2 №1 ТУ 25-2021.003-88</t>
  </si>
  <si>
    <t>Термометр контактный ТПК от 0 до +100град.С с ценой деления шкалы 2 град.С, ГОСТ 9871-75</t>
  </si>
  <si>
    <t>Устройство зарядное к электроаспиратору "Supelko Model 1060" 220 VAC каталожный номер 2-4679, (имп.)</t>
  </si>
  <si>
    <t>Микросхема HEF 4027 BP каталог RS 07-08 стр.1365 stock no.306-617 импорт</t>
  </si>
  <si>
    <t>Блок БСФД2-0,6, сетевого фильтра, стабилизатор, ~220В/~220В, ТУ з-да изготовителя</t>
  </si>
  <si>
    <t>Отвод 90-89х9 ТУ 3647-095-00148139-2000 т/о</t>
  </si>
  <si>
    <t>Датчик скорости СС505, ТУ 4218-012-12196008-02, "П Контакт" г. Рязань</t>
  </si>
  <si>
    <t>Отливка Д 300 L=300 мм СЧ 20 ГОСТ 26358-84</t>
  </si>
  <si>
    <t>Прокладка ТГ-7-Н-С6-( М)-У 865х800х3 ТР 62-71-01</t>
  </si>
  <si>
    <t>Очки защитные компьютерные "Классик" , ГОСТ Р 12.4.013-97</t>
  </si>
  <si>
    <t>Капсуль телефонный ТК-67-НТ-11, ТУ изготовителя</t>
  </si>
  <si>
    <t>Сиделочный комплект (набор для муфтовой сварки)</t>
  </si>
  <si>
    <t>Лампа газоразрядная ДРИ-400, (HPI-T 400W) ТУ завода изготовителя</t>
  </si>
  <si>
    <t>Седелка п/этил. компресс. резьб. отводом 50х1"</t>
  </si>
  <si>
    <t>Тройник пр. п/э 110х50 (переход редукц. 63х50)</t>
  </si>
  <si>
    <t>Седелка п/этил. компресс. резьб. отводом 32х1/2"</t>
  </si>
  <si>
    <t>Отвод п/э компресс. резьба 20х3/4" в.р.</t>
  </si>
  <si>
    <t>Муфта п/этил. компресс. резьб. с в/р 32х3/4"</t>
  </si>
  <si>
    <t>Светильник НСП 57-200 ТУ завода-изготовителя</t>
  </si>
  <si>
    <t>Светильник НСБ-11-3х60-001 рас. вниз "Ушки"</t>
  </si>
  <si>
    <t>Коробка КТО-20У1 ТУ завода изготовителя</t>
  </si>
  <si>
    <t>Манжета 1,1-170-200 ГОСТ 8752-79 верх.</t>
  </si>
  <si>
    <t>Приставка ПВЛ2104</t>
  </si>
  <si>
    <t>Огневой предохранитель ОП-500АА</t>
  </si>
  <si>
    <t>Реле тока РТТ5-125-080 80А (РТТ321ПУХЛ4, I=68-92А U=380В ТУ16.647.024-85)</t>
  </si>
  <si>
    <t>Коробка соединительная КОР74У1,5 ТУ36-1859-80 IP55</t>
  </si>
  <si>
    <t>Коробка соединительная У409 (КЭМ1)</t>
  </si>
  <si>
    <t>Пост управления ПКЕ112</t>
  </si>
  <si>
    <t>Штекер полярный для кабеля код ST 05.3.10.14 WELDOTERM</t>
  </si>
  <si>
    <t>Муфта полярная для кабеля код ST 05.3.10.15 WELDOTERM</t>
  </si>
  <si>
    <t>Лента растяжка в комплекте с замками WELDOTERM</t>
  </si>
  <si>
    <t>Кабель со штекером с тефлоновым покрытием WELDOTERM</t>
  </si>
  <si>
    <t>Гнездо для термопар вмонтированное в панель код 80540 WELDOTERM</t>
  </si>
  <si>
    <t>Гнездо встроенное для вторичного кабеля К70 WELDOTERM</t>
  </si>
  <si>
    <t>Прибор LBS для приварки шпилек WELDOTERM</t>
  </si>
  <si>
    <t>Шпильки изоляционные D=2мм длиной 100мм (комплект 100 шт.) WELDOTERM</t>
  </si>
  <si>
    <t>Зажимы изоляционные д=2мм для штырьков код ST 06.2.27.12 WELDOTERM</t>
  </si>
  <si>
    <t>Модуль обслуживающий SVS-G24/120-6GRS10 "Voigt Haeffner",( электронный блок 804-0382-0) имп.</t>
  </si>
  <si>
    <t>Клапан обратный ОКИ-1 (Пропан)</t>
  </si>
  <si>
    <t>Муфта соединительная SMOE 81522</t>
  </si>
  <si>
    <t>Стул разрубочный с подставкой</t>
  </si>
  <si>
    <t>Кран К3Х-1-2,5</t>
  </si>
  <si>
    <t>Черенок для щеток 120см</t>
  </si>
  <si>
    <t>Лампа прожекторная КГМ 1000Вт PAR64 CP/61 ТУ завода изготовителя</t>
  </si>
  <si>
    <t>Лампа XOP 15-OF (PX 1500 330V)</t>
  </si>
  <si>
    <t>Лампа люминисцентная КЛЛ 9Вт Stick ES 6Y E27 ТУ завода изготовителя</t>
  </si>
  <si>
    <t>Лампа галогенная КГМ 35Вт 230В GU10 ТУ завода изготовителя</t>
  </si>
  <si>
    <t>Лампа галогенная КГМ 35Вт 12В GZ4 ТУ завода изготовителя</t>
  </si>
  <si>
    <t>Лампа галогенная КГМ 35Вт 12В GU5.3 ТУ завода изготовителя</t>
  </si>
  <si>
    <t>Лампа накаливания РН 1000Вт 220-230В Е40</t>
  </si>
  <si>
    <t>Светильник ЛИВАЛ EURO 27N 60W</t>
  </si>
  <si>
    <t>Извещатель охранный ФОН-3</t>
  </si>
  <si>
    <t>Муфта соединительная SMOE 81521</t>
  </si>
  <si>
    <t>Термометр технический угловой ТТУ-2 (-35...+50)/141</t>
  </si>
  <si>
    <t>Конструкция под разъединитель РА-1 ТУ завода-изготовителя</t>
  </si>
  <si>
    <t>Масло МС-8п ТУ завода-изготовителя</t>
  </si>
  <si>
    <t>Микросхема HEF 4027 BP (К561ТВ1) {Ph}</t>
  </si>
  <si>
    <t>Шлиф-муфта НШ-29 ТУ завода изготовителя</t>
  </si>
  <si>
    <t>Коробка установочная с выключателями КВ2-10УХЛ4 ТУ завода изготовителя</t>
  </si>
  <si>
    <t>Чернильница BCI-24 цветная для Canon S200/S200x/S300/S330 Photo/i320</t>
  </si>
  <si>
    <t>Датчик гидростатического уровня МЕТРАН-100-ЕХ-ДГ-1533-02-МП3-050 -25КПА-42-М80-ШР22-ГП</t>
  </si>
  <si>
    <t>Термопреобразователь ТСМ-1393-01-250мм-100-С 2х2</t>
  </si>
  <si>
    <t>Калибр пробка 6Н ПР-НЕ М 14х2</t>
  </si>
  <si>
    <t>Калибр пробка 6Н ПР-НЕ М 20х2,5</t>
  </si>
  <si>
    <t>Диод SKT 300/16E Semikron</t>
  </si>
  <si>
    <t>Конденсатор MOTOR CAP 50 UF C878BG</t>
  </si>
  <si>
    <t>Конденсатор SILVER MICA CAP 2.2PF</t>
  </si>
  <si>
    <t>Конденсатор SILVER MICA CAP 10PF</t>
  </si>
  <si>
    <t>Конденсатор CAP 10UF 600V C4G</t>
  </si>
  <si>
    <t>Модуль полупроводниковый SKKH 92/08D THYRISTOR/DIOD SKKH 92/08 E</t>
  </si>
  <si>
    <t>Модуль полупроводниковый SKKT 19/08D 40A THY-MOD SKKT20B08D SKKT 20B08 E</t>
  </si>
  <si>
    <t>Картридж C13T07314A для Epson Stylus C79/ C110/ CX3900/ CX4900/ CX5900/ CX6900F/ CX7300/ CX8300/ CX9300F (черный)</t>
  </si>
  <si>
    <t>Круг спец.полукруглого выпуклого профиля формы 2729-0025 АС2;АС4 125/100 100%К 125х10х5х4х32R2 ГОСТ 16180-91</t>
  </si>
  <si>
    <t>Насадка для паяльника 832 GW Basic Tool 80 "ERSA" импорт</t>
  </si>
  <si>
    <t>Манометр 232.50.063, 0...16 кг/см2, М 12/1,5, снизу, кл.1,6, обезжиренный</t>
  </si>
  <si>
    <t>Калибр пробка 6Н ПР-НЕ М 10х1,5</t>
  </si>
  <si>
    <t>Калибр пробка 7Н ПР-НЕ М 12х1,5</t>
  </si>
  <si>
    <t>Калибр пробка 6Н ПР-НЕ М 18х2,5</t>
  </si>
  <si>
    <t>Отвод 90 10" schSTD (9,27 мм) A420 WPL6SS ASМЕ В16.9-1993 т/о</t>
  </si>
  <si>
    <t>Отвод 90 16" sch80 A420 WPL6SS LR ASМЕ В16.9-1993</t>
  </si>
  <si>
    <t>Комплект отбора типа КПО-1М, ТУ завода изготовителя</t>
  </si>
  <si>
    <t>Калибр резьбовой метрический М16, с полем допуска 6Н (двусторонняя резьбовая пробка ПР и НЕ), ГОСТ 17756-72</t>
  </si>
  <si>
    <t>Калибр резьбовой метрический М18, с полем допуска 6Н (двусторонняя резьбовая пробка ПР и НЕ), ГОСТ 17756-72</t>
  </si>
  <si>
    <t>Калибр резьбовой метрический М10, с полем допуска 6Н (двусторонняя резьбовая пробка ПР и НЕ), ГОСТ 17756-72</t>
  </si>
  <si>
    <t>Насадка 212BD для паяльника CTA-20, фирма "ERSA", импорт</t>
  </si>
  <si>
    <t>Муфта концевая GUSТ 12/35-50/800-L (GUSТ 12/25-50/800-L 10кВ)</t>
  </si>
  <si>
    <t>Вилка под сварку Fiche 3P+T63A U=380B MARECHAL</t>
  </si>
  <si>
    <t>Лампа газоразрядная 500Вт 220В R7s имп.</t>
  </si>
  <si>
    <t>Проволока 3,7 В-10Х17Н13М2Т ТУ14-4-1615-90</t>
  </si>
  <si>
    <t>Датчик реле температуры ДТКБ-44, пределы уставок +10:+30град.C, класс точности 2,5, ТУ 25.02.888-75, ТОО "Аквахим", г. Екатеринбург</t>
  </si>
  <si>
    <t>Опора 1-377-150 МН4010-60 ст.3</t>
  </si>
  <si>
    <t>Фильтр ушной серы Cerumex dispenser для гарнитуры PHONAK (комплект -11 шт.), импорт</t>
  </si>
  <si>
    <t>Наконечник EXRM-1235-25/50-SK12 импорт</t>
  </si>
  <si>
    <t>Трансформатор тока Т 0,66У3 2000/5, ТУ16-71031-78</t>
  </si>
  <si>
    <t>Короб КМС-5 ТУ завода изготовителя</t>
  </si>
  <si>
    <t>Муфта компрессионная соединительная на 10пар BCCK 10-ССД</t>
  </si>
  <si>
    <t>Муфта компрессионная соединительная на 20/30пар BCCK 20/30-ССД</t>
  </si>
  <si>
    <t>Муфта компрессионная соединительная на 50пар BCCK 50-ССД</t>
  </si>
  <si>
    <t>Муфта прямая полиэтиленовая МПП 10/12</t>
  </si>
  <si>
    <t>Муфта прямая полиэтиленовая МПП 0,1/0,3</t>
  </si>
  <si>
    <t>Ручка-маркер капилярная, BFS BFS(BRADY)</t>
  </si>
  <si>
    <t>Уголок внутренний 32х12,5 30251 LEGRAND</t>
  </si>
  <si>
    <t>Угол внутренний 32х12,5 30251 Legrand</t>
  </si>
  <si>
    <t>Трубка термоусаживаемая ТУТ 19/8</t>
  </si>
  <si>
    <t>Трубка термоусаживаемая ТУТ 28/14</t>
  </si>
  <si>
    <t>Трубка ПВХ/ЧВТ/ТВ-40 ТВ-40 10</t>
  </si>
  <si>
    <t>Трубка ПВХ/ЧВТ/ТВ-40 ТВ-40 16</t>
  </si>
  <si>
    <t>Трубка ПВХ/ЧВТ/ТВ-40 ТВ-40 20</t>
  </si>
  <si>
    <t>Трубка ПВХ/ЧВТ/ТВ-40 ТВ-40 8</t>
  </si>
  <si>
    <t>Коробка монтажная клеммная КЗНС-16 У2</t>
  </si>
  <si>
    <t>Коробка взрывозащищенная клеммная 2ExeIIT5 КП 24-1424 У1</t>
  </si>
  <si>
    <t>Муфта натяжная для тросов D=2-8мм 16кН К805 У3</t>
  </si>
  <si>
    <t>Трансформатор П3-300 Pпуск=300ВА</t>
  </si>
  <si>
    <t>Муфта кабельная разветвительная ПКВЭ-4 (6 МРП-5/9)</t>
  </si>
  <si>
    <t>Плакат по электробезопасности 300х150. "Испытание. Опасно для жизни". Пластик ПВХ 2мм негорючий ГОСТ 12.4.026-2001</t>
  </si>
  <si>
    <t>Плакат по электробезопасности 250х250. "Работать здесь". Пластик ПВХ 2мм негорючий ГОСТ 12.4.026-2001</t>
  </si>
  <si>
    <t>Изолированный кабельный оконечник 1,5 DIN DZ5CE015D</t>
  </si>
  <si>
    <t>Угол внешний 32х12,5 30251 Legrand</t>
  </si>
  <si>
    <t>Реле РПГ-5К 2120 У3 - 12В(РПГ-5-2110 УХЛ4 24В)</t>
  </si>
  <si>
    <t>Шина 1915R0006</t>
  </si>
  <si>
    <t>Шина 2322R0004</t>
  </si>
  <si>
    <t>Муфта короткая 32</t>
  </si>
  <si>
    <t>Пост управления ПКЕ212-3 У2</t>
  </si>
  <si>
    <t>Кнопка EFDC-21 (EffEff 1010)</t>
  </si>
  <si>
    <t>Чернила фиолетовые, ТУ завода изготовителя</t>
  </si>
  <si>
    <t>Пост кнопочный, КЕ-011 У3, исп.1, красный, ТУ 16.526.407-79</t>
  </si>
  <si>
    <t>Реле времени ВЛ-81 (ВЛ-56)</t>
  </si>
  <si>
    <t>Реле промежуточное РП25</t>
  </si>
  <si>
    <t>Пост управления кнопочный ПКЕ 222-1 У3, ТУ завода изготовителя</t>
  </si>
  <si>
    <t>Трансформатор ТШ-0,66-2000/5У3</t>
  </si>
  <si>
    <t>Блок клеммный Б3Н24-УП25-В/В-43-10</t>
  </si>
  <si>
    <t>Тонер HP LJ 6P/5P/2100/2200</t>
  </si>
  <si>
    <t>Тонер Oki Page 6W/8W/8P toner cartr kit</t>
  </si>
  <si>
    <t>Реле РЭПУ-12М-101-1 0,05А (РУ-1-11)</t>
  </si>
  <si>
    <t>Реле РЭПУ-12М-101-1 0,016А (РУ-1-11)</t>
  </si>
  <si>
    <t>Реле промежуточное РЭП15- 220В АС</t>
  </si>
  <si>
    <t>Реле промежуточное РЭП15- 380В АС</t>
  </si>
  <si>
    <t>Манометр МП4А-КС-250 кгс/см2-1,5 ТУ з-да изготовителя</t>
  </si>
  <si>
    <t>Выключатель разъединитель нагрузки ВН-32 40А 1п</t>
  </si>
  <si>
    <t>Аппарат контрольно-кассовый ФР "Прим-07К"</t>
  </si>
  <si>
    <t>Скоба 10мм</t>
  </si>
  <si>
    <t>Реле РП-11 =220В п/пр</t>
  </si>
  <si>
    <t>Барабан OkiPage 6W/8W Image Drum Kit</t>
  </si>
  <si>
    <t>Соединитель СС12-25-02320-00УХЛ4 (вилка) электрический двухполюсный</t>
  </si>
  <si>
    <t>Переключатель PLEXO 1кл. нар. IP55</t>
  </si>
  <si>
    <t>Реле промежуточное РПУ-2 М211-6200 220В</t>
  </si>
  <si>
    <t>Реле промежуточное РПУ-2 М211-6400 220В</t>
  </si>
  <si>
    <t>Реле тока LRD21</t>
  </si>
  <si>
    <t>Реле тока LR2D13069 (LRD06)</t>
  </si>
  <si>
    <t>Тонер Canon NPG-15 (для Canon 7161)</t>
  </si>
  <si>
    <t>Светильник НПП-03-100-001</t>
  </si>
  <si>
    <t>Органайзер универсальный для фиксации кабельных жгутов AESP/Signamax REC-CF</t>
  </si>
  <si>
    <t>Диск насадочный 250 мм MD PRIMO 120 к полировальному станку ROTOPOL импорт</t>
  </si>
  <si>
    <t>Диск насадочный 250 мм MD PRIMO 220 к полировальному станку ROTOPOL импорт</t>
  </si>
  <si>
    <t>Оконцеватель трубчатый, DZ5-CE015</t>
  </si>
  <si>
    <t>Конференц-приставка Си-126/К-6 60х30х75 ольха</t>
  </si>
  <si>
    <t>Редуктор воздушный газовый (1/2)</t>
  </si>
  <si>
    <t>Ввод FGA1NKG</t>
  </si>
  <si>
    <t>Вал резиновый HP LJ2300 RC10991</t>
  </si>
  <si>
    <t>Комплект блока переноса HP CLJ4500/4550 (o) C4196A</t>
  </si>
  <si>
    <t>Блок клеммный Б3Н24-4П25-В/В-10</t>
  </si>
  <si>
    <t>Выключатель 1 кл. с/п Прима С16-067-би (250В 6А)</t>
  </si>
  <si>
    <t>Коробка КЭМ1-10-3 IP44</t>
  </si>
  <si>
    <t>Лампа светодиодная СКЛ-14-Л-2-110</t>
  </si>
  <si>
    <t>Выключатель автоматический А3715ФТ3, Iн=80А, Uн=380В, компл. зажимов №2</t>
  </si>
  <si>
    <t>Крышка к конденсатору 141Е03 черт. ТН 10202-000СБ</t>
  </si>
  <si>
    <t>Резец ток.конт.точения 40х32х200 тип3 с мех.креп.многогранных тв.-спл.пл-н Т5К10 2103-0731 ГОСТ2872-80</t>
  </si>
  <si>
    <t>Саленойд катушка индуктивности типа SV Joucomatic 126 00 022 110VDC MR для регулирующего клапана FC08DWTAJ8KBSGTF+N</t>
  </si>
  <si>
    <t>Часть регулирующего клапана "NELES" 71 LV 003B-позиционер тип ND 9206 HE1 Valve Controller, Digital</t>
  </si>
  <si>
    <t>Лампа галогенная Type 7724 EVA M28 12V 100W. Заказ через ЗАО "Мелитэк" тел./факс (495) 781-07-85</t>
  </si>
  <si>
    <t>Реле тепловое РТЛ1006 Iн=0,95-1,6А ТУ16 ИГЕВ.647316.009</t>
  </si>
  <si>
    <t>Выключатель автоматический АЕ 2046М-40Р 1,6А</t>
  </si>
  <si>
    <t>Выключатель автоматический АЕ 2046М-40Р 6,3А</t>
  </si>
  <si>
    <t>Ремень ГРМ ГАЗ-3110 дв. Rover 2001 20Т4 J5820Т4 J58 2,0i ХТН31100011014260</t>
  </si>
  <si>
    <t>Ролик ГРМ ГАЗ-3110 дв. Rover 2001 20Т4 J5820Т4 J58 2,0i ХТН31100011014260</t>
  </si>
  <si>
    <t>Коробка монтажная клеммная У614АУ2 IP54</t>
  </si>
  <si>
    <t>Реле тока LR2.D1305, Uн=660В, I=0,63-1,0A Telemecanique</t>
  </si>
  <si>
    <t>Реле тока LR2D13059</t>
  </si>
  <si>
    <t>Реле тока LRD06</t>
  </si>
  <si>
    <t>Реле тока LR2D13079</t>
  </si>
  <si>
    <t>Выключатель автоматический NS400N STR23SE 400 3П3Т SHN32697</t>
  </si>
  <si>
    <t>Реле тепловое РТЛ-1007</t>
  </si>
  <si>
    <t>Реле тепловое РТЛ-1006</t>
  </si>
  <si>
    <t>Реле тепловое РТЛ-1012</t>
  </si>
  <si>
    <t>Реле тепловое РТЛ-1014</t>
  </si>
  <si>
    <t>Реле тепловое РТЛ-1008</t>
  </si>
  <si>
    <t>Реле тепловое РТЛ-1010</t>
  </si>
  <si>
    <t>Реле тепловое РТЛ-1016</t>
  </si>
  <si>
    <t>Термометр ТТМ П 6 (0:+200град.С) /103</t>
  </si>
  <si>
    <t>Батарея аккумуляторная 10Ач ЗШНКП-10 МО5</t>
  </si>
  <si>
    <t>Трубка ПВХ/ХВТ/ТВ-40 d20</t>
  </si>
  <si>
    <t>Трубка ПВХ/ХВТ/ТВ-40 d16</t>
  </si>
  <si>
    <t>Отвод П 90-45х3.5 ГОСТ 17375-2001</t>
  </si>
  <si>
    <t>Отвод П45-219х10 ГОСТ 17375-2001</t>
  </si>
  <si>
    <t>Батарея VW-VBF2</t>
  </si>
  <si>
    <t>Ниппель 1"x1/2" PLE/TSE SCH160</t>
  </si>
  <si>
    <t>Кнопка управления КЕ-082/3 (КЕ-201)</t>
  </si>
  <si>
    <t>Реле тепловое РТТ 310П 80А (РТТ 311П УХЛ4 Iн=68-82А)</t>
  </si>
  <si>
    <t>Выключатель автоматический А3716ФУ3 20А/630А</t>
  </si>
  <si>
    <t>Выключатель автоматический с комплектом зажимов №2 А3712ФТ3 80А</t>
  </si>
  <si>
    <t>Манометр ДМ МТИ-1511-2,5 кгс/см2-1,0, ТУ 25.05.1481-78</t>
  </si>
  <si>
    <t>Картридж Q3961A для HP Color LaserJet 2840 Голубой</t>
  </si>
  <si>
    <t>Картридж Q3962A для HP Color LaserJet 2840 Желтый</t>
  </si>
  <si>
    <t>Картридж Q3963A для HP Color LaserJet 2840 Пурпурный</t>
  </si>
  <si>
    <t>Муфта Муфта ингибиторопровода</t>
  </si>
  <si>
    <t>Секция угловая СУ 100х100 H оцинк.</t>
  </si>
  <si>
    <t>Выключатель Compact NS125L TM16D 3П3Т кат.№29715</t>
  </si>
  <si>
    <t>Отвод П 90-45х5-20 ГОСТ 17375-2001</t>
  </si>
  <si>
    <t>Автоматический выключатель 003326</t>
  </si>
  <si>
    <t>Автоматический выключатель C60N 1п 4A B c дополнительным блоком контактов сигнализации (26927) 24048</t>
  </si>
  <si>
    <t>Реле промежуточное РПУ-2М-211-6440 У3, 220 В</t>
  </si>
  <si>
    <t>Тройник 2"Sch 80 А420 WPL6SS ASME B 16.9-1993</t>
  </si>
  <si>
    <t>Тройник 3" sch80 A420WPL6SS ASМЕ В16.9-1993</t>
  </si>
  <si>
    <t>Тройник 11/2" Sch 40 A420 WPL6 SS ASМЕ В16.9-1993</t>
  </si>
  <si>
    <t>Тройник 12"х12" sch 80х80 А420 WPL6SS ASME B16.9-1993 NACER 01-75 HIC+SSC</t>
  </si>
  <si>
    <t>Труба 48" sch XS API 5L X60</t>
  </si>
  <si>
    <t>Лампа цилиндрическая Ц 230-240-10 В15d/18</t>
  </si>
  <si>
    <t>Лампа накаливания малогабаритная CULOT E14 160V 5W 17x54 (DL 1EDGS 120В)</t>
  </si>
  <si>
    <t>Лампа Photo-optic 64721 650W 230V G22 OSRAM</t>
  </si>
  <si>
    <t>Регулятор уровня ультразвуковой УЗР-1И-ОМ-220</t>
  </si>
  <si>
    <t>Коробка У 409 3/4-х рожк. IP 65</t>
  </si>
  <si>
    <t>Знак безопасности W03 Пластик ПВХ 2 мм негорючий 200х200 (Опасно. Ядовитые вещества) ГОСТ Р 12.4.026-2001</t>
  </si>
  <si>
    <t>Амперметр RQ96M -10, 0,10А</t>
  </si>
  <si>
    <t>Светодиодная коммутаторная лампа СКЛ14-Ж-2-110</t>
  </si>
  <si>
    <t>Светодиодная коммутаторная лампа СКЛ 14-Л-2-110</t>
  </si>
  <si>
    <t>Светодиодная коммутаторная лампа СКЛ 14-Л-2-380</t>
  </si>
  <si>
    <t>Защитная гильза РГАЖ4.819.005-К-500-33/15-М33х2/М20х1,5-Н-32</t>
  </si>
  <si>
    <t>Светодиодная коммутаторная лампа СКЛ 14-К-2-110</t>
  </si>
  <si>
    <t>Коробка У-615А У2 IР54 20 клемм</t>
  </si>
  <si>
    <t>Блок зажимов Б3Н24-4П25--В/В-10</t>
  </si>
  <si>
    <t>Переключатель ПК16-12С0102</t>
  </si>
  <si>
    <t>Противогаз КПФИ с панорамной маской ППМ-88. ГОСТ 12.4.041-2002</t>
  </si>
  <si>
    <t>Кнопка без фиксации, красный диск "О" контакты NO/NC, кабелный ввод 8161/5-М25х1,5 (7...17мм)</t>
  </si>
  <si>
    <t>Лампа DULUX L 36W/865(840) 2G11 OSRAM</t>
  </si>
  <si>
    <t>Лампа DULUX D 18W/21-840 G24d-2 OSRAM</t>
  </si>
  <si>
    <t>Автоматический выключатель 2 полюсной S202 С6</t>
  </si>
  <si>
    <t>Светильник переносной EVGC-4050-Р</t>
  </si>
  <si>
    <t>Аккумулятор GP 211 AFH</t>
  </si>
  <si>
    <t>Маркер лаковый с круглым наконечником 2-4 мм белый decocolor 300-S</t>
  </si>
  <si>
    <t>Расходная лента Panasonic KX-FA57A (оригинал, 1 рул.)</t>
  </si>
  <si>
    <t>Устройство зарядное 220В для сотового телефона Siemens М35</t>
  </si>
  <si>
    <t>Скобы для степлера № 23/23 KW-trio, 1000 шт, 023N</t>
  </si>
  <si>
    <t>Подставка-органайзер пластиковая круглая 6 отделений</t>
  </si>
  <si>
    <t>Кабель сетевой для цифровой камеры DP12. Заказ через ЗАО "Мелитэк" тел./факс (495) 781-07-85</t>
  </si>
  <si>
    <t>Знак безопасности М01 Пластик ПВХ 2 мм негорючий 150х150 (Работать в защитных очках) ГОСТ Р 12.4.026-2001</t>
  </si>
  <si>
    <t>Газоанализатор модель ORIONPLUS на пять газов ЕХ/ОХ/SО2/СО2/Н2S (колибровка ЕХ на пентан) производитель MSA AUER ГОСТ Р 51330.0-99 ( МЭК 60079-0-98),</t>
  </si>
  <si>
    <t>Адаптер GX C-mount адаптер с 0.5х линзой- адаптирован для цифровой камеры DP12.</t>
  </si>
  <si>
    <t>Батарейка Zinc-Air A10 для гарнитур PHONAK портативных радиостанций ICOM</t>
  </si>
  <si>
    <t>Устройство зарядное 220В для р/с Motorola GP-68, (HTN9016 + вставка PMLN4069)</t>
  </si>
  <si>
    <t>Устройство зарядное 12В для сотового телефона Samsung SGH-C230</t>
  </si>
  <si>
    <t>Аккумулятор PSP1F6122485</t>
  </si>
  <si>
    <t>Картридж Epson SO50087 EPL 5900/6100</t>
  </si>
  <si>
    <t>Коробка фильтрующая к противогазу КПФИ "Д"</t>
  </si>
  <si>
    <t>Проволока 3,7-Х-10Х17Н13М2Т ГОСТ 18143-72</t>
  </si>
  <si>
    <t>Проволока 3,2-Х-10Х17Н13М2Т ГОСТ 18143-72</t>
  </si>
  <si>
    <t>Проволока 5,0-Х-10Х17Н13М2Т ГОСТ 18143-72</t>
  </si>
  <si>
    <t>Проволока 5,5-Х-10Х17Н13М2Т ГОСТ 18143-72</t>
  </si>
  <si>
    <t>Проволока 6,5-Х-10Х17Н13М2Т ГОСТ 18143-72</t>
  </si>
  <si>
    <t>Картридж Epson SO51055 EPL 5700/5800/5900/6100</t>
  </si>
  <si>
    <t>Картридж Q3960A</t>
  </si>
  <si>
    <t>Универсальный Ганк-4(Р) автоматического или непрерывного контроля</t>
  </si>
  <si>
    <t>Комплект экранирующий летний тип ЭП-4 (л) (куртка с капюшоном, полукомбинезон, каска с экраном для лица, накасник, перчатки, ботинки , пояс с монтерской сумкой для инструментов)</t>
  </si>
  <si>
    <t>Лампа люминисцентная DULUX L 36W/11-865 2G11 OSRAM</t>
  </si>
  <si>
    <t>Лампа люминесцентная DULUX L 36 W/21-840 2G11 OSRAM</t>
  </si>
  <si>
    <t>Герконы к контакторам уровня (магнитным) PETROLE SERVICE 50гр.С, U=250V, I=5A EExdllBT6</t>
  </si>
  <si>
    <t>Емкость метанольная V=0,3 м3, сталь 20 ГОСТ 5520-79</t>
  </si>
  <si>
    <t>Угольник 40 ГОСТ 8509-88</t>
  </si>
  <si>
    <t>Комплектное устройство защиты и автоматики трансформатора SPAD-346</t>
  </si>
  <si>
    <t>Прокладка завальцованная из алюминия МГ 140-6 1160х1188 Унихимтек</t>
  </si>
  <si>
    <t>Датчик-извещатель Р-300</t>
  </si>
  <si>
    <t>Шпатлевка COLOMIX, импорт</t>
  </si>
  <si>
    <t>Аптечка "Коллективная для защитных сооружений" (на 100-150чел) (шт)</t>
  </si>
  <si>
    <t>Тушь красная ТУ завода изготовителя</t>
  </si>
  <si>
    <t>Оголовье для касок V-GARD, MSA AUER, Маркировка для заказа ВО262240,FAS-TRAC. Импорт (Германия)</t>
  </si>
  <si>
    <t>Пружины к сильфонным компенсаторам 72PSV013</t>
  </si>
  <si>
    <t>Средство моющее техническое Деталан А10</t>
  </si>
  <si>
    <t>Эмульсии концентрат инсектицид "Арриво" ТУ 2441-001-51199658-00</t>
  </si>
  <si>
    <t>Ремень С(В)-3000т ГОСТ1284.1-89 верх</t>
  </si>
  <si>
    <t>Ремень В(Б)-3000т ГОСТ1284.1-89 верх</t>
  </si>
  <si>
    <t>Пружины к сильфонным компенсаторам 72PSV002</t>
  </si>
  <si>
    <t>Оголовье для касок V-GARD модель FAS-TRAC Маркировка для заказа ВО262240 MSA AUER ТУ производителя</t>
  </si>
  <si>
    <t>Пружины к сильфонным компенсаторам 72PSV001</t>
  </si>
  <si>
    <t>Опора 108 КП А11-С235 ОСТ 38148-88</t>
  </si>
  <si>
    <t>СЕТКО Ниппель 4"х1/4" NPT 10657 316SS sch80</t>
  </si>
  <si>
    <t>Фильтр сменный противогазовый 87 А2В2Е2К2 для масок ADVANTAGE 3100 от от органических, неорганических кислот</t>
  </si>
  <si>
    <t>Фильтр сменный противопылевой 999 (Р3) с резьбовым соединением для масок ADVANTAGE 3100. Код D101070</t>
  </si>
  <si>
    <t>Фильтр сменный противогазовый 90 А2В2Е2К2 (артикул: 10098112МЕЕ) для масок серии ADVANTAGE 3100 от органических, неорганических, кис лых газов и аммиака</t>
  </si>
  <si>
    <t>Поликен обертка</t>
  </si>
  <si>
    <t>Праймер Поликен 919 S</t>
  </si>
  <si>
    <t>Масса МКН-94 ТУ 14-194-206-94</t>
  </si>
  <si>
    <t>Смесь СМКБТ ТУ 14-8-381-89</t>
  </si>
  <si>
    <t>Микросхема LM393N</t>
  </si>
  <si>
    <t>Прокладка Спиратем 2, 785х755х5 мм, ТР 62-70-00</t>
  </si>
  <si>
    <t>Огнетушитель порошковый ОП-50(з) ГОСТ Р 51017-97</t>
  </si>
  <si>
    <t>Лампа накаливания МО-24-40, ТУ16-535.094-82</t>
  </si>
  <si>
    <t>Углерод четыреххлористый технический СТП 2412-277-05763458-99 (тн)</t>
  </si>
  <si>
    <t>Халат женский белый с кислотозащитной пропиткой. ГОСТ 12.4.131-83 (96-100/158-164)</t>
  </si>
  <si>
    <t>Халат женский белый с кислотозащитной пропиткой. ГОСТ 12.4.131-83 (96-100/170-176)</t>
  </si>
  <si>
    <t>Халат женский белый с кислотозащитной пропиткой. ГОСТ 12.4.131-83 (96-100/182-188)</t>
  </si>
  <si>
    <t>Халат женский белый с кислотозащитной пропиткой. ГОСТ 12.4.131-83 (104-108/170-176)</t>
  </si>
  <si>
    <t>Халат женский белый с кислотозащитной пропиткой. ГОСТ 12.4.131-83 (104-108/182-188)</t>
  </si>
  <si>
    <t>Халат женский белый с кислотозащитной пропиткой. ГОСТ 12.4.131-83 (112-116/170-176)</t>
  </si>
  <si>
    <t>Халат женский белый с кислотозащитной пропиткой. ГОСТ 12.4.131-83 (112-116/182-188)</t>
  </si>
  <si>
    <t>Халат женский белый с кислотозащитной пропиткой. ГОСТ 12.4.131-83 (120-124/170-176)</t>
  </si>
  <si>
    <t>Халат женский белый кислотостойкий. Ткань "Teflon",МВО и КЩС св-ва,закрытые швы,карманы,застежки, фурнитура из химическистойкого ма териала "Аминопласт". ГОСТ 12.4.131-83 (96-100 /170-176 )</t>
  </si>
  <si>
    <t>Халат женский белый кислотостойкий. Ткань "Teflon",МВО и КЩС св-ва,закрытые швы,карманы,застежки, фурнитура из химическистойкого ма териала "Аминопласт". ГОСТ 12.4.131-83 (96-100 /182-188 )</t>
  </si>
  <si>
    <t>Халат женский белый кислотостойкий. Ткань "Teflon",МВО и КЩС св-ва,закрытые швы,карманы,застежки, фурнитура из химическистойкого ма териала "Аминопласт". ГОСТ 12.4.131-83 (104-108/170-176)</t>
  </si>
  <si>
    <t>Халат женский белый кислотостойкий. Ткань "Teflon",МВО и КЩС св-ва,закрытые швы,карманы,застежки, фурнитура из химическистойкого ма териала "Аминопласт". ГОСТ 12.4.131-83 (112-116/170-176)</t>
  </si>
  <si>
    <t>Халат женский синий х/б. Ткань: "Саржа" (100% хлопок). Эмблема "Газпром" (88-92 /182-188 )</t>
  </si>
  <si>
    <t>Халат женский синий х/б. Ткань: "Саржа" (100% хлопок). Эмблема "Газпром" (96-100 /170-176 )</t>
  </si>
  <si>
    <t>Халат женский синий х/б. Ткань: "Саржа" (100% хлопок). Эмблема "Газпром" (96-100 /182-188 )</t>
  </si>
  <si>
    <t>Халат женский синий х/б. Ткань: "Саржа" (100% хлопок). Эмблема "Газпром" (112-116/158-164)</t>
  </si>
  <si>
    <t>Халат женский х/б рабочий ГОСТ 12.4.131-83 (88-92 /158-164 )</t>
  </si>
  <si>
    <t>Халат женский х/б рабочий ГОСТ 12.4.131-83 (96-100 /170-176 )</t>
  </si>
  <si>
    <t>Халат женский х/б рабочий ГОСТ 12.4.131-83 (104-108/170-176)</t>
  </si>
  <si>
    <t>Халат женский х/б рабочий ГОСТ 12.4.131-83 (104-108/182-188)</t>
  </si>
  <si>
    <t>Халат женский х/б рабочий ГОСТ 12.4.131-83 (112-116/158-164)</t>
  </si>
  <si>
    <t>Халат женский х/б, белый ГОСТ 12.4.131-83 (112-116/182-188)</t>
  </si>
  <si>
    <t>Халат женский х/б для защиты от ОПЗ, из антистатических тканей с МВО пропиткой ГОСТ 12.4.131-83 (88-92 /158-164 )</t>
  </si>
  <si>
    <t>Халат женский х/б для защиты от ОПЗ, из антистатических тканей с МВО пропиткой ГОСТ 12.4.131-83 (96-100 /170-176 )</t>
  </si>
  <si>
    <t>Халат женский х/б для защиты от ОПЗ, из антистатических тканей с МВО пропиткой ГОСТ 12.4.131-83 (104-108/158-164)</t>
  </si>
  <si>
    <t>Халат женский х/б для защиты от ОПЗ, из антистатических тканей с МВО пропиткой ГОСТ 12.4.131-83 (112-116/158-164)</t>
  </si>
  <si>
    <t>Халат женский х/б для защиты от ОПЗ, из антистатических тканей с МВО пропиткой ГОСТ 12.4.131-83 (112-116/170-176)</t>
  </si>
  <si>
    <t>Халат женский х/б для защиты от ОПЗ, из антистатических тканей с МВО пропиткой ГОСТ 12.4.131-83 (120-124/158-164)</t>
  </si>
  <si>
    <t>Халат женский х/б для защиты от ОПЗ, из антистатических тканей с МВО пропиткой ГОСТ 12.4.131-83 (120-124/170-176)</t>
  </si>
  <si>
    <t>Халат мужской х/б М-142Г для защиты от ОПЗ и МВ, ткань арт. С38 - ЮД, с МВО пропиткой. ГОСТ 12.4.132-83 (96-100 /170-176 )</t>
  </si>
  <si>
    <t>Халат мужской х/б М-142Г для защиты от ОПЗ и МВ, ткань арт. С38 - ЮД, с МВО пропиткой. ГОСТ 12.4.132-83 (120-124/170-176)</t>
  </si>
  <si>
    <t>Халат мужской х/б М-142Г для защиты от ОПЗ и МВ, ткань арт. С38 - ЮД, с МВО пропиткой. ГОСТ 12.4.132-83 (120-124/182-188)</t>
  </si>
  <si>
    <t>Халат женский х/б, белый ГОСТ 12.4.132-83 (104-108/158-164)</t>
  </si>
  <si>
    <t>Халат женский х/б, белый ГОСТ 12.4.132-83 (104-108/170-176)</t>
  </si>
  <si>
    <t>Халат женский х/б, белый ГОСТ 12.4.132-83 (104-108/182-188)</t>
  </si>
  <si>
    <t>Халат женский х/б, белый ГОСТ 12.4.132-83 (112-116/170-176)</t>
  </si>
  <si>
    <t>Халат рабочий х/б (128-132/192-200)</t>
  </si>
  <si>
    <t>Костюм зимний женский М215 для защиты от пониженных температур с пристегивающейся утепляющей прокладкой из антистатических тканей МВ О пропиткой ЗАО Легпромресурс ГОСТ 29338-92 (104-108/192-200)</t>
  </si>
  <si>
    <t>Костюм зимний женский М215 для защиты от пониженных температур с пристегивающейся утепляющей прокладкой из антистатических тканей МВ О пропиткой ЗАО Легпромресурс ГОСТ 29338-92 (112-116/192-200)</t>
  </si>
  <si>
    <t>Костюм зимний женский М215 для защиты от пониженных температур с пристегивающейся утепляющей прокладкой из антистатических тканей МВ О пропиткой ЗАО Легпромресурс ГОСТ 29338-92 (120-124/182-188 )</t>
  </si>
  <si>
    <t>Костюм зимний женский М215 для защиты от пониженных температур с пристегивающейся утепляющей прокладкой из антистатических тканей МВ О пропиткой ЗАО Легпромресурс ГОСТ 29338-92 (120-124/192-200)</t>
  </si>
  <si>
    <t>Костюм женский ГП 021 073 (112-116/182-188)</t>
  </si>
  <si>
    <t>Костюм женский ГП 021 073 (120-124/170-176)</t>
  </si>
  <si>
    <t>Костюм женский ГП 021 073 (120-124/182-188)</t>
  </si>
  <si>
    <t>Комбинезон х/б Экран-2Б , защитный экранирующий (108-112/182)</t>
  </si>
  <si>
    <t>Вентиль баллонный ВС-16 из коррозионностойкой стали, ТУ 14-3Р-09-94</t>
  </si>
  <si>
    <t>Паронит ПОН 5 мм ГОСТ 481-80</t>
  </si>
  <si>
    <t>Костюм лет. муж. ГП111 (128.132/158.164) из огнестойкой антистатической ткани Дали с МВО отделкой (куртка с капюшоном, брюки). ГОСТ 27575-87 ТО</t>
  </si>
  <si>
    <t>Халат женский для защиты от ОПЗ и МВ 112-116/170-176 М-24Г(6), ТО 8577-51390267-24Г-2009 ГОСТ 12.4.131-83, Ткань антистатическая "Л идер-Комфорт 250", арт.П 18422 а</t>
  </si>
  <si>
    <t>Халат женский для защиты от ОПЗ и МВ 96-100/182-188 М-24Г(6), ТО 8577-51390267-24Г-2009 ГОСТ 12.4.131-83, Ткань антистатическая "Ли дер-Комфорт 250", арт.П 18422 а</t>
  </si>
  <si>
    <t>Клей для плитки GERESIT СМ 117/25 универсальный, 25кг</t>
  </si>
  <si>
    <t>Комбинезон х/б (128-132/182-188)</t>
  </si>
  <si>
    <t>Халат МЕДИКАЛ женский Ткань: ''СВС Твилл'' хл. - 55%, ПЭ - 45%, цвет: белый. ГОСТ 12.4.131-83, размер 112.116, рост 170.176</t>
  </si>
  <si>
    <t>Халат мужской белый с кислотозащитной пропиткой. ГОСТ 12.4.132-83 (112-116/170-176)</t>
  </si>
  <si>
    <t>Сапоги кожанные комбинир. Эльдорадо-К союзка, задинка, ремни, клапан - натуральная кожа, голенище из искусственных материалов, высот а 35 см, регулируемое голенище. Пластиковый подносок. Модель 256 - бесподкладочные. ГОСТ 12.4.137-84 (38р)</t>
  </si>
  <si>
    <t>Халат х/б мужской белый . ГОСТ 12.4.131-83 (112-116/182-188)</t>
  </si>
  <si>
    <t>Костюм мужской для защиты от вредных биологических факторов Лидер-Комфорт 250 с МВО, модель Энцефалит 3(куртка, брюки). ГОСТ27575-87 (112-116/192-200)</t>
  </si>
  <si>
    <t>Белье нательное М 272б хлопчатобумажное (88-92/170-176)</t>
  </si>
  <si>
    <t>Белье нательное М 272б хлопчатобумажное (112-116/170-176)</t>
  </si>
  <si>
    <t>Полуботинки кожанные "Комфорт" на двухслойной полиуретановой подошве женские (35р)</t>
  </si>
  <si>
    <t>Пробник осцилографический НР-9060</t>
  </si>
  <si>
    <t>Хлор окись меди 90% смачивающий порошок ГОСТ 13200-75</t>
  </si>
  <si>
    <t>Формальдегид 37% водный раствор стабилизированный метанолом ТЕХН высший сорт</t>
  </si>
  <si>
    <t>Халат женский синий с кислотозащитной пропиткой, темный ГОСТ 12.4.131-83 (88-92/170-176)</t>
  </si>
  <si>
    <t>Халат женский синий с кислотозащитной пропиткой, темный ГОСТ 12.4.131-83 (96-100/182-188)</t>
  </si>
  <si>
    <t>Халат женский синий с кислотозащитной пропиткой, темный ГОСТ 12.4.131-83 (104-108/182-188)</t>
  </si>
  <si>
    <t>Костюм женский лет. М-227 А, Б, (куртка с остегивающимся капюшоном, брюки), для защиты от ОПЗ и МВ из х/б антистатической ткани Лиде р-Комфорт 250 с МВО отделкой (120-124/182-188)</t>
  </si>
  <si>
    <t>Бумага копировальная фиолетовая (А4) пачка 100л. Арт30591</t>
  </si>
  <si>
    <t>Шлем с кислотозащитной пропиткой модель ШЛМ-К</t>
  </si>
  <si>
    <t>Установка повышения давления Hydro МРС-Е 6CRE 45-2-2, арт.98439504</t>
  </si>
  <si>
    <t>Костюм утепленный (112.116/170.176) ГОСТ 29335-92</t>
  </si>
  <si>
    <t>Мертель МШ-39 ГОСТ 6137-97</t>
  </si>
  <si>
    <t>Смесь СШБТ ТУ 14-8-381-89</t>
  </si>
  <si>
    <t>Полка оптическая 19" фиксированная от 6 до 72 соединений, 3 платы Quick-Pack, 1RMS</t>
  </si>
  <si>
    <t>Бумага Инженерная в рулонах, XES Paper 75, Формат А0+, 841мм х 175м, прикрепленная к втулке, плотность - 75 г/м2, 450L93240</t>
  </si>
  <si>
    <t>Выключатель откр. 1 кл.</t>
  </si>
  <si>
    <t>Коробка взрывозащищенная клеммная 2ExeIIT5 КСП 25е/12 У2 IP54</t>
  </si>
  <si>
    <t>Кабель 12IP114EGFA, импорт</t>
  </si>
  <si>
    <t>Короб СП (СПМЛ) 100х100 (оцинк)</t>
  </si>
  <si>
    <t>Клапан запорный ВНИЛ.491116.011-09 Ду10 Ру160</t>
  </si>
  <si>
    <t>Кран шаровой РЗО ШК 45ФМ.491811.004 Ду40 Ру160 приварной</t>
  </si>
  <si>
    <t>Кран шаровой КШЗк 16-20Р-2 Ду20 Ру16</t>
  </si>
  <si>
    <t>Кран шаровый РЗО ШК Ду32 Ру160</t>
  </si>
  <si>
    <t>Кран шароой РЗО ШК Ду50 Ру160 056-000-06 в к-те с фланц. и крепежом</t>
  </si>
  <si>
    <t>Выключатель автоматический АЕ 2044-100-00У3 16А, 440В</t>
  </si>
  <si>
    <t>Автоматический выключатель ВА 47-29 3п 10А</t>
  </si>
  <si>
    <t>Выключатель автоматический АЕ2046-10Б-00У3 Iн=20А, Uн=660В, Iотс=12Iн, ТУ16-522.084-82</t>
  </si>
  <si>
    <t>Выключатель автоматический АЕ2056, Iн=80А, Uн=660В, Iотс=12Iн, ТУ16-522.064-82</t>
  </si>
  <si>
    <t>Выключатель автоматический С401L 3P, Iн=320А, Uн=690В, Irth=240/320A, Irm=1600/3200A+-20%, Merlin Gerin</t>
  </si>
  <si>
    <t>Реле промежуточное РП21-004УХЛ4 24В DC исп.4 ТУ16.523.593-80</t>
  </si>
  <si>
    <t>Реле тока РТЛ1000, I=0,38-0,55 U=660В АС ТУ16.523.549-82</t>
  </si>
  <si>
    <t>Реле тока РТЛ1005, I=0,61-1,1 U=660В АС ТУ16.523.549-82</t>
  </si>
  <si>
    <t>Теплонагреватель ТЭН Р-5,0кВт U=220В ГОСТ 13268-88</t>
  </si>
  <si>
    <t>Подшипник 308 М, MRC шариковый радиально-упорный однорядный импорт</t>
  </si>
  <si>
    <t>Выключатель автоматический S202, C 6А 400В 2Р фирма АВВ, имп</t>
  </si>
  <si>
    <t>Выключатель автоматический ВА 47-29 63А 1р</t>
  </si>
  <si>
    <t>Выключатель автоматический А3716БУ3, стационарный , ~660В, 50Гц, тепловой расцепитель 160А, уставка электромагнитного расцепителя 16 00А, комплект зажимов №2, 2АК.299.031ТУ, с паспортом на каждый, ТО и инструкция по эксплуатации</t>
  </si>
  <si>
    <t>Выключатель автоматический ВА 47-29 1Р 5А 4,5кА С</t>
  </si>
  <si>
    <t>Выключатель автоматический АЕ 2046-10Б 12,5А</t>
  </si>
  <si>
    <t>Реле тепловое РТТ221 40А</t>
  </si>
  <si>
    <t>Выключатель автоматический АЕ 2036ММ-10Н 10А</t>
  </si>
  <si>
    <t>Реле тепловое РТЛ1007 Iн=1,5-2,6А ТУ16 ИГЕВ.647316.009</t>
  </si>
  <si>
    <t>Реле тепловое РТЛ1010 Iн=3,8-6А ТУ16 ИГЕВ.647316.009</t>
  </si>
  <si>
    <t>Выключатель автоматический АЕ 2046-10Б 16А</t>
  </si>
  <si>
    <t>Выключатель автоматический АЕ 2046-10Б 31,5А</t>
  </si>
  <si>
    <t>Реле тепловое РТЛ-1021</t>
  </si>
  <si>
    <t>Прокладка ТГ-6-М8-R-O/316L R18 ТУ 2577-002-79648460-06</t>
  </si>
  <si>
    <t>Прокладка ТГ-6-М8-R-O/316L R-23 ТУ 2577-002-79648460-06</t>
  </si>
  <si>
    <t>Прокладка ТГ-6-М8-R-O/316L R66 ТУ 2577-002-79648460-06</t>
  </si>
  <si>
    <t>Кран шаровой, A350GrLF2SS Ду25 Ру10 МПа (ANSI 600)</t>
  </si>
  <si>
    <t>Автоматический выключатель 2п 25А В С60N 6кА 24079</t>
  </si>
  <si>
    <t>Автоматический выключатель 24349</t>
  </si>
  <si>
    <t>Выключатель автоматический АЕ 2036ММ-10Н Iн=10А 380В, ТУ 16-522.064-83</t>
  </si>
  <si>
    <t>Реле тепловое РТЛ1021 Iн=13-19А ТУ16 ИГЕВ.647316.009</t>
  </si>
  <si>
    <t>Выключатель автоматический АЕ 2036ММ-10Н УЗ. Iрасц.= 25А 660В 50-60Гц ТУ 16-552.064-83</t>
  </si>
  <si>
    <t>Выключатель автоматический АЕ2036ММ-10Н Iн=16А, Uн=380В, ТУ16-522.064-83</t>
  </si>
  <si>
    <t>Выключатель автоматический ВА-51-25-320010-20УХЛ3, Iн=16А, Uн=660В, Iотс=7Iн, ТУ16-93 ИГПН 641452.069</t>
  </si>
  <si>
    <t>Выключатель автоматический ВА 47-100 4Р С 100А</t>
  </si>
  <si>
    <t>Реле тепловое РТТ-21 40А 34..46А инд. устан. 1перекл.</t>
  </si>
  <si>
    <t>Выключатель автоматический АЕ2046-10Б-00У3 Iн=50А, Uн=660В, Iотс=12Iн, ТУ16-522.064-82</t>
  </si>
  <si>
    <t>Коробка установочная с выключателями КВ3-25УХЛ4 ТУ завода изготовителя</t>
  </si>
  <si>
    <t>Труба DKC 62963, 63/56,5 мм</t>
  </si>
  <si>
    <t>Аккумулятор VRE C 2300 1,2-2,3 Ah SAFT</t>
  </si>
  <si>
    <t>Вставка плавкая ВП1-1-0,5А, ТУ16-729.297-79</t>
  </si>
  <si>
    <t>Выключатель автоматический C32H-DC 2Р,Iн=10А, Iрасц=10kA. ГОСТ Р 50030.2-99</t>
  </si>
  <si>
    <t>Выключатель автоматический C32H-DC 2п 2A C, contact auxiliare of C32H-DC</t>
  </si>
  <si>
    <t>Выключатель автоматический ВА-51-25-341110Р00УХЛ3, Iн=12,5А, Uн=660В, Iотс=7Iн, ТУ16-522.157-83</t>
  </si>
  <si>
    <t>Выключатель автоматический S242С8; 1Р, Iн=8A, фирма АВВ</t>
  </si>
  <si>
    <t>Выключатель автоматический АЕ 1031 Iн=6А,ТУ завода изготовителя</t>
  </si>
  <si>
    <t>Штанга ШОУ35 оперативная ТУ изготовителя</t>
  </si>
  <si>
    <t>Набор инструмента Fis для монтажа разъемов волоконно-оптического кабеля (SC, FC, ST), FIS-53U</t>
  </si>
  <si>
    <t>Клей ЭДП, 150 г ТУ Производителя</t>
  </si>
  <si>
    <t>Клей силикатный</t>
  </si>
  <si>
    <t>Электрод ЭВЛ-1М3.1 ТУ 25.05.2181-77</t>
  </si>
  <si>
    <t>Колонка капиллярная RТХ-1 30м, 025мм, 0,25мкм</t>
  </si>
  <si>
    <t>Лампа прожекторная Osram кат.№64744 230В 1000Вт GX9,5</t>
  </si>
  <si>
    <t>Бумага для факса ТУ завода изготовителя</t>
  </si>
  <si>
    <t>Лампа галогеновая OSRAM DECOSTAR 51 IRC 48870SP 50W/12V кат.№4050300516677, имп.</t>
  </si>
  <si>
    <t>Лампа галогеновая OSRAM HQI TS 70/WDL UVS 70W 220V RX7s кат № 4050300412955 имп.</t>
  </si>
  <si>
    <t>Обои на флизелиновой основе под покраску рулон 25х1,06м , ТУ производителя</t>
  </si>
  <si>
    <t>Кабель ОКК-0,22-16П(20кН)</t>
  </si>
  <si>
    <t>Короб деревянный</t>
  </si>
  <si>
    <t>Пускатель магнитный LC1FK43; фирма TELEMECANIQUE, имп</t>
  </si>
  <si>
    <t>Круг шлифовальный 1 250х20х32 63С (100 шт.)</t>
  </si>
  <si>
    <t>Стойка для CD PO MR 26S ProfiOffice пластик</t>
  </si>
  <si>
    <t>Подставка серая малая ПК26 Стаммпод календарь</t>
  </si>
  <si>
    <t>Подставка настольная на 25 CD Артикул: 67661, Ess, имп.</t>
  </si>
  <si>
    <t>Подшипник 943/20 ГОСТ4060-78</t>
  </si>
  <si>
    <t>Термостат К 59 L (2,5)</t>
  </si>
  <si>
    <t>Фильтр осушитель 15 гр. 5х2, Италия</t>
  </si>
  <si>
    <t>Фильтр осушитель 15 гр. 6х2, Италия</t>
  </si>
  <si>
    <t>Фильтроэлемент ФВК-001</t>
  </si>
  <si>
    <t>Обложки пластиковые ProMega Office прозрачные, 100шт/уп,А4 200мкм артикул 127109</t>
  </si>
  <si>
    <t>Матрац ватный размер 900х1900мм, наполнитель - регенерированное волокно, вата. "Волгоградская ватная фабрика" ватный размер 900х1900 мм, наполнитель - регенерированное волокно, вата. Ткань - Тик. ТУ завода-изготовителя</t>
  </si>
  <si>
    <t>Смазка HP-500-HD</t>
  </si>
  <si>
    <t>Вилка 5-пол. 200/346-240/415В 50-60Гц, 16А, в комплекте с защитным колпачком id:8571002140, кат.№ 8571/12-506 (кат.№ 8578/12-506)</t>
  </si>
  <si>
    <t>Газорегуляторный пункт шкафной ГРПШ -400-01 с регул. РДНК-400М</t>
  </si>
  <si>
    <t>Газорегуляторный пункт шкафной ГРПШ -10 МС</t>
  </si>
  <si>
    <t>Насосно компресорные трубы б/у 114,3 x 10,92</t>
  </si>
  <si>
    <t>Трубы НКТ б/у 114,3х10,92мм сталь NK AC.</t>
  </si>
  <si>
    <t>Отвод 90о 89х3.5 ст 20 ГОСТ 17375-83</t>
  </si>
  <si>
    <t>Отвод П 90-108х5 ГОСТ 17375-2001</t>
  </si>
  <si>
    <t>Переход К-219х10-108х6 ГОСТ 17378-2001</t>
  </si>
  <si>
    <t>Баллон для пропана 5 -150У ГОСТ 949-73</t>
  </si>
  <si>
    <t>Баллон для аргона 40-150У</t>
  </si>
  <si>
    <t>Фильтр ДОТ 120 марки А1В1Е1 РПГ-67 с патронами марки " В" (от кислых газов и паров). ГОСТ 12.4.041-89</t>
  </si>
  <si>
    <t>Кран шаровой проходной с ручным приводом 11Б27п муфтовый Ду32 Ру16 для природного газа рабочая температура-20 +50С ТУ 3712-002-04606 952-03</t>
  </si>
  <si>
    <t>Баллон для медицинского кислорода 1П-200 У-М ГОСТ 9 -73, стальной, объем баллона - 1 литр, рабочее давление - 200 кгс/см2, с запорны м вентилем типа КВМ-200А</t>
  </si>
  <si>
    <t>Баллон для ацетилена 40-150У</t>
  </si>
  <si>
    <t>Батарея аккумуляторная герметичная свинцово-кислотная необслуживаемая, номинальным напряжением 12 В, Tyumen Battery Asia 6СТ-40 Ач Т У 3481-013-0578598-2010</t>
  </si>
  <si>
    <t>Кольцо уплотнительное для подвески обсадной колонны 13 5/8" х 7" ф."Мальбранк", материал Viton.</t>
  </si>
  <si>
    <t>Кольцо уплотнительное для подвески обсадной колонны 13 5/8"х7" ф."Камерон", материал Viton. Чертёж CD - 1170. Позиция 3. № 682491 - 06.</t>
  </si>
  <si>
    <t>Переводник муфта НКТ 89 х БС соединение ниппель</t>
  </si>
  <si>
    <t>Переводник резьба НКТ 89 х БС соединение ниппель</t>
  </si>
  <si>
    <t>Вставка медная на манометр к АП-98-7к ТУ завода-изготовителя</t>
  </si>
  <si>
    <t>Перхлорэтилен чистый СТП ТУ КОМП 2-113-09</t>
  </si>
  <si>
    <t>Фланец 2 1/16" API 6A 10000 psi RTJ под кольцо ВХ 152 Технические требования SPC-PT-19 с муфтой резьбы НКТ 88,9. Требуется дополните льное согласование</t>
  </si>
  <si>
    <t>Фланец 2 1/16" API 6A 10000 psi RTJ под кольцо ВХ 152 Технические требования SPC-PT-19 с нипелем резьбы НКТ 89. Требуется дополнител ьное согласование</t>
  </si>
  <si>
    <t>Фланец 2 1/16" API 6A 10000 psi RTJ под кольцо ВХ 152 Технические требования SPC-PT-19 с БС соединением нипель. Требуется дополнител ьное согласование</t>
  </si>
  <si>
    <t>Фланец 2 1/16" API 6A 10000 psi RTJ под кольцо ВХ 152 Технические требования SPC-PT-19 с БС соединением гайка . Требуется дополнител ьное согласование</t>
  </si>
  <si>
    <t>Фланец 3 1/16" API 6A 10000 psi RTJ под кольцо ВХ 154 Технические требования SPC-PT-19 с БС соединением нипель</t>
  </si>
  <si>
    <t>Фланец 3 1/16" API 6A 10000 psi RTJ под кольцо ВХ 154 Технические требования SPC-PT-19 с БС соединением гайка</t>
  </si>
  <si>
    <t>Фланец 3 1/16" API 6A 10000 psi RTJ под кольцо ВХ 154 Технические требования SPC-PT-19 с муфтой резьбы НКТ 88,9</t>
  </si>
  <si>
    <t>Фланец BASSI SPC-PT-21 ASTM A350 LF2 3 1/16 API 6A RTJ</t>
  </si>
  <si>
    <t>Фланец 3 1/16" API 6A 10000 psi RTJ под кольцо ВХ 154 Технические требования SPC-PT-19 с нипелем резьбы НКТ 89</t>
  </si>
  <si>
    <t>Сапоги женские ПВХ Ресурс 04Г-374ТИ для защиты от воды, вставной утепляющий чулок ГОСТ 12.4.162-85 (36р)</t>
  </si>
  <si>
    <t>Задвижка клиновая с выдвижным шпинделем под приварку 31лс45нж Ду20 Ру160</t>
  </si>
  <si>
    <t>Шток чертеж №317-12БС.26-02 к компрессору 2ГМ16-20/42-60СМ2 (Сумское НПО)</t>
  </si>
  <si>
    <t>Анк.креп.на опоре ВЛ в составе:-узел УКН-2К-2 компл.,-талреп Т-30-01-1 компл.,- зажим НСО-14П-14(15)-2 компл. -промзвено "ушко-ушко" -1 компл.</t>
  </si>
  <si>
    <t>Пояс страховочный ПП-А с аммортизатором,строп капроновый. ГОСТ Р 12.4.184-95</t>
  </si>
  <si>
    <t>Фильтр аналитический аэрозольный АФА-РСП-20, 100 шт ТУ 95 1892-89</t>
  </si>
  <si>
    <t>Труба НКТ б/у 114х10,92 сталь</t>
  </si>
  <si>
    <t>Валенки натуральная шерсть, на резиновой подошве. ГОСТ 18724-88. р.41</t>
  </si>
  <si>
    <t>Костюм модель М Энцефалит защитный от вредных биологических факторов мужской, (куртка, брюки), ткань Тритон ГОСТ Р ЕН 340-2010. 96-1 00/170-176</t>
  </si>
  <si>
    <t>Костюм мужской для защиты от вредных биологических факторов Лидер-Комфорт 250 с МВО, модель Энцефалит 3(куртка, брюки). ГОСТ27575-87 (112-116/182-188)</t>
  </si>
  <si>
    <t>Костюм мужской зимний модель ГП 002 Дельта-3 (куртка, полукомбинезон), антистатический с МВО пропиткой, ткань Тритон, утеплитель хол лофайбер ТЭК ГОСТ Р 12.4.236-2011 ТО 8572-41531637-014-2009. 128-132/170-176</t>
  </si>
  <si>
    <t>Костюм влагозащитный М-390Г (куртка с капюшоном,брюки) ГОСТ 27643-88. 104-108/158-164</t>
  </si>
  <si>
    <t>Костюм влагозащитный М-390Г (куртка с капюшоном,брюки) ГОСТ 27643-88. 112-116/158-164</t>
  </si>
  <si>
    <t>Костюм влагозащитный М-390Г (куртка с капюшоном,брюки) ГОСТ 27643-88. 128-132/192-200</t>
  </si>
  <si>
    <t>Костюм мужской модель 111/3 Шельф из антистатической с огнезащитными и масловодоотталкивающими свойствами ткани. Ткань "Universal FR " 240, р. 120-124/158-164</t>
  </si>
  <si>
    <t>Костюм мужской модель 111/3 Шельф из антистатической с огнезащитными и масловодоотталкивающими свойствами ткани. Ткань "Universal FR " 240, р. 128-132/170-176</t>
  </si>
  <si>
    <t>Костюм мужской модель 111/3 Шельф из антистатической с огнезащитными и масловодоотталкивающими свойствами ткани. Ткань "Universal FR " 240, р. 136-140/194-200</t>
  </si>
  <si>
    <t>Костюм сварщика летний модель ТИС 4.021 брезентовый с накладками из спилка (куртка, брюки) ГОСТ Р ИСО 11611-2011. 104-108/170-176</t>
  </si>
  <si>
    <t>Костюм сварщика зимний модель ТИСсп-4.027 брезентовый с накладками из спилка (куртка, брюки), с утеплителем ГОСТ Р ИСО 11611-2011. 9 6-100/158-164</t>
  </si>
  <si>
    <t>Костюм сварщика зимний модель ТИСсп-4.027 брезентовый с накладками из спилка (куртка, брюки), с утеплителем ГОСТ Р ИСО 11611-2011. 9 6-100/170-176</t>
  </si>
  <si>
    <t>Костюм женский летний для защиты от ОПЗ и МВ из х/б и смесовых тканей, (блуза, брюки), М-262Г(2), ТО 8577-51390267-262Г-2009. 104-10 8/192-200</t>
  </si>
  <si>
    <t>Щиток защитный Uvex 9722 514 на каски Супер Босс и Термо Босс с круговым креплением специальное покрытие против запотевания огнестой кая окантовка линза прозрачная CA 540х195х1,5 UV 3-1,2 ГОСТ 12.4.023-84</t>
  </si>
  <si>
    <t>Щиток защитный РОСОМЗ НБТ1 ВИЗИОН ТУ изготовителя</t>
  </si>
  <si>
    <t>Сапоги женские ПВХ Ресурс 04Г-374ТИ для защиты от воды, вставной утепляющий чулок ГОСТ 12.4.162-85 (40р)</t>
  </si>
  <si>
    <t>Куртка поварская мужская с коротким рукавом 96-100/170-176. ТУ завода изготовителя</t>
  </si>
  <si>
    <t>Куртка поварская женская с коротким рукавом 112-116/170-176. ТУ завода изготовителя</t>
  </si>
  <si>
    <t>Куртка поварская мужская с коротким рукавом 88-92/170-176. ТУ завода изготовителя</t>
  </si>
  <si>
    <t>Футболка-поло мужская классическая трикотажная с воротником. Полотно трикотажное, х/б -100%. ГОСТ 31408-2009 (128-132/170-176)</t>
  </si>
  <si>
    <t>Брюки поварские жен. (104-108/182-188)</t>
  </si>
  <si>
    <t>Костюм сварщика летний модель ТИС 4.021 брезентовый с накладками из спилка (куртка, брюки) ГОСТ Р ИСО 11611-2011. 120-124/158-164</t>
  </si>
  <si>
    <t>Куртка защитная от пониженных температур модель ГП 002(2.063) хлопчатобумажная на утепляющей прокладке (104-108/158-164)</t>
  </si>
  <si>
    <t>Футболка трикотажная хлопчатобумажная Поло с коротким рукавом. 128-132/170-176</t>
  </si>
  <si>
    <t>Футболка трикотажная хлопчатобумажная Поло с коротким рукавом. 128-132/182-188</t>
  </si>
  <si>
    <t>Ботинки модель Андромеда-7 женские,кожаные, натуральный мех, подошва ПУ/ТПУ (от -40 до +120 град.С), литьевая, жесткий подносок. ГОС Т 12.4.137-84, ГОСТ 28507-90. р.38</t>
  </si>
  <si>
    <t>Костюм для защиты от воздействия электрической дуги Н/л-2 ГАЗ летний облегченный ГОСТ Р 12.4.234-2007 ТО 8570-059-56615498-2009. 112 -116/170-176</t>
  </si>
  <si>
    <t>Костюм мужской для защиты от общих производственных загрязнений и механических воздействий из антистатической ткани с НМВО пропиткой Тритон Т, модель М-11Г(б)3(куртка, полукомбинезон). ГОСТ 27575-87 (104-108/158-164)</t>
  </si>
  <si>
    <t>Футболка ТИСт-6.004 трикотажная без воротника. ГОСТ 31228-2004 ТО 8572-41531637-034-2007. 128-132/170-176</t>
  </si>
  <si>
    <t>Футболка ТИСт-6.004 трикотажная без воротника. ГОСТ 31228-2004 ТО 8572-41531637-034-2007. 128-132/192-200</t>
  </si>
  <si>
    <t>Футболка трикотажная хлопчатобумажная с длинным рукавом. 128-132/170-176</t>
  </si>
  <si>
    <t>Футболка-поло мужская классическая трикотажная с воротником. Полотно трикотажное, х/б -100%. ГОСТ 31408-2009 (112-116/170-176)</t>
  </si>
  <si>
    <t>Белье мужское (фуфайка, кальсоны или брюки) нательное трикотажное ТИСт-6.005. Ткань полотно трикотажное хлопчатобумажное, 100% хлопо к. ГОСТ 31408-2009 (128-132/170-176)</t>
  </si>
  <si>
    <t>Фартук поварской типа Б - с цельнокроеным нагрудником, притачной шейной бретелью, боковым накладным карманом на правой части, завязк ами по линии талии. Бязь отбеленная. ГОСТ 9897-88</t>
  </si>
  <si>
    <t>Перчатки "Конформ" ANSSELL мод.69-140 латексные, лабораторные, КЩС, защита от спиртов, неорганических растворителей. ГОСТ 20010-93</t>
  </si>
  <si>
    <t>Комбинезон мужской летний модель Орион-1 для защиты от ОПЗ и МВ из антистатической ткани с МВО пропиткой Лидер-Комфорт-250, 128-132/ 170-176</t>
  </si>
  <si>
    <t>Костюм повара(брюки, двубортная куртка с одним накладным карманом, длинным рукавом, колпак, передник, шейный платок)из полиэфирно-хл опковой ткани(полиэфир 65%, хлопок 35%)плотностью 120г/м2 модель Шеф-2 ГОСТ 25295-2003. 96-100/182-188</t>
  </si>
  <si>
    <t>Колпак поварской х/б белый ГОСТ 24760-81</t>
  </si>
  <si>
    <t>Шапка вязаная трикотажная, двойная двусторонняя вязка из высококачественной шерстяной тонкорунной пряжи с п/э нитью. ТУ завода изгот овителя</t>
  </si>
  <si>
    <t>Удерживающая система безлямочная УС I А со стропом из полиамидной ленты</t>
  </si>
  <si>
    <t>Трубы НКТ б/у 114,3х10,92мм SM 90 SSU</t>
  </si>
  <si>
    <t>Труба НКТ б/у 114x10,92 сталь</t>
  </si>
  <si>
    <t>Пожарный гидрант Н=1500мм, диам.125мм, масса единицы 115 ГОСТ 8220-85х, ОАО "Водмашоборудование"</t>
  </si>
  <si>
    <t>Главный  инженер-начальник базы УМТСиК ______________________________________ В.Б. Липницкий</t>
  </si>
  <si>
    <t>Трубы НКТ б/у 114,3х10,92мм</t>
  </si>
  <si>
    <t>N000643967</t>
  </si>
  <si>
    <t>N000643968</t>
  </si>
  <si>
    <t>S026</t>
  </si>
  <si>
    <t>S027</t>
  </si>
  <si>
    <t>S028</t>
  </si>
  <si>
    <t>S020</t>
  </si>
  <si>
    <t>0211</t>
  </si>
  <si>
    <t xml:space="preserve">Перечень непрофильных и неэффективных активов ООО "Газпром добыча Астрахань" на 20.04.2021 </t>
  </si>
  <si>
    <t>Место хранения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</si>
</sst>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;\-0;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>
      <alignment horizontal="left"/>
    </xf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>
      <alignment horizontal="left"/>
    </xf>
  </cellStyleXfs>
  <cellXfs count="69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" fontId="7" fillId="2" borderId="0" xfId="0" applyNumberFormat="1" applyFont="1" applyFill="1" applyBorder="1" applyAlignment="1" applyProtection="1">
      <alignment horizontal="right" vertical="center"/>
      <protection locked="0" hidden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7" fillId="2" borderId="0" xfId="0" applyFont="1" applyFill="1" applyBorder="1" applyAlignment="1" applyProtection="1">
      <alignment horizontal="center" vertical="center"/>
      <protection locked="0" hidden="1"/>
    </xf>
    <xf numFmtId="1" fontId="7" fillId="2" borderId="0" xfId="0" applyNumberFormat="1" applyFont="1" applyFill="1" applyBorder="1" applyAlignment="1" applyProtection="1">
      <alignment horizontal="center" vertical="center"/>
      <protection locked="0" hidden="1"/>
    </xf>
    <xf numFmtId="0" fontId="9" fillId="2" borderId="0" xfId="0" applyNumberFormat="1" applyFon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Border="1" applyAlignment="1" applyProtection="1">
      <alignment horizontal="right" vertical="center"/>
      <protection locked="0" hidden="1"/>
    </xf>
    <xf numFmtId="4" fontId="7" fillId="2" borderId="0" xfId="0" applyNumberFormat="1" applyFont="1" applyFill="1" applyBorder="1" applyAlignment="1" applyProtection="1">
      <alignment horizontal="center" vertical="center"/>
      <protection locked="0" hidden="1"/>
    </xf>
    <xf numFmtId="0" fontId="6" fillId="2" borderId="0" xfId="0" applyFont="1" applyFill="1" applyAlignment="1">
      <alignment vertical="center"/>
    </xf>
    <xf numFmtId="10" fontId="6" fillId="0" borderId="0" xfId="0" applyNumberFormat="1" applyFont="1" applyFill="1" applyBorder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7" fillId="2" borderId="0" xfId="0" applyFont="1" applyFill="1" applyBorder="1" applyAlignment="1" applyProtection="1">
      <alignment vertical="center" wrapText="1"/>
      <protection locked="0" hidden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0" borderId="0" xfId="0" applyFont="1" applyAlignment="1">
      <alignment horizontal="left" vertical="top" wrapText="1"/>
    </xf>
    <xf numFmtId="0" fontId="16" fillId="2" borderId="0" xfId="0" applyFont="1" applyFill="1" applyAlignment="1">
      <alignment vertical="center"/>
    </xf>
    <xf numFmtId="4" fontId="11" fillId="0" borderId="1" xfId="7" applyNumberFormat="1" applyFont="1" applyFill="1" applyBorder="1" applyAlignment="1">
      <alignment horizontal="right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166" fontId="11" fillId="0" borderId="1" xfId="9" applyNumberFormat="1" applyFont="1" applyFill="1" applyBorder="1" applyAlignment="1">
      <alignment horizontal="left" vertical="center" wrapText="1" shrinkToFit="1"/>
    </xf>
    <xf numFmtId="0" fontId="11" fillId="0" borderId="1" xfId="8" applyFont="1" applyFill="1" applyBorder="1" applyAlignment="1">
      <alignment horizontal="center" vertical="center" wrapText="1" shrinkToFit="1"/>
    </xf>
    <xf numFmtId="165" fontId="11" fillId="0" borderId="1" xfId="8" applyNumberFormat="1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1" fillId="0" borderId="3" xfId="8" applyFont="1" applyFill="1" applyBorder="1" applyAlignment="1">
      <alignment horizontal="center" vertical="center" wrapText="1" shrinkToFit="1"/>
    </xf>
    <xf numFmtId="165" fontId="11" fillId="0" borderId="3" xfId="8" applyNumberFormat="1" applyFont="1" applyFill="1" applyBorder="1" applyAlignment="1">
      <alignment horizontal="center" vertical="center" wrapText="1" shrinkToFit="1"/>
    </xf>
    <xf numFmtId="4" fontId="11" fillId="0" borderId="3" xfId="7" applyNumberFormat="1" applyFont="1" applyFill="1" applyBorder="1" applyAlignment="1">
      <alignment horizontal="right" vertical="center" wrapText="1" shrinkToFit="1"/>
    </xf>
    <xf numFmtId="0" fontId="8" fillId="0" borderId="4" xfId="0" applyFont="1" applyFill="1" applyBorder="1" applyAlignment="1" applyProtection="1">
      <alignment horizontal="center" vertical="center" wrapText="1" shrinkToFit="1"/>
      <protection locked="0" hidden="1"/>
    </xf>
    <xf numFmtId="0" fontId="8" fillId="0" borderId="5" xfId="0" applyFont="1" applyFill="1" applyBorder="1" applyAlignment="1" applyProtection="1">
      <alignment horizontal="center" vertical="center" wrapText="1" shrinkToFit="1"/>
      <protection locked="0" hidden="1"/>
    </xf>
    <xf numFmtId="0" fontId="8" fillId="0" borderId="5" xfId="0" applyFont="1" applyFill="1" applyBorder="1" applyAlignment="1" applyProtection="1">
      <alignment vertical="center" wrapText="1" shrinkToFit="1"/>
      <protection locked="0" hidden="1"/>
    </xf>
    <xf numFmtId="1" fontId="8" fillId="0" borderId="5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8" fillId="0" borderId="5" xfId="0" applyNumberFormat="1" applyFont="1" applyFill="1" applyBorder="1" applyAlignment="1" applyProtection="1">
      <alignment horizontal="center" vertical="center" wrapText="1" shrinkToFit="1"/>
      <protection locked="0" hidden="1"/>
    </xf>
    <xf numFmtId="4" fontId="8" fillId="0" borderId="5" xfId="0" applyNumberFormat="1" applyFont="1" applyFill="1" applyBorder="1" applyAlignment="1" applyProtection="1">
      <alignment horizontal="right" vertical="center" wrapText="1" shrinkToFit="1"/>
      <protection locked="0" hidden="1"/>
    </xf>
    <xf numFmtId="4" fontId="8" fillId="0" borderId="6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12" fillId="0" borderId="4" xfId="0" applyFont="1" applyFill="1" applyBorder="1" applyAlignment="1" applyProtection="1">
      <alignment horizontal="center" vertical="center" wrapText="1" shrinkToFit="1"/>
      <protection hidden="1"/>
    </xf>
    <xf numFmtId="0" fontId="10" fillId="0" borderId="7" xfId="0" applyFont="1" applyFill="1" applyBorder="1" applyAlignment="1">
      <alignment horizontal="center" vertical="center" wrapText="1" shrinkToFit="1"/>
    </xf>
    <xf numFmtId="166" fontId="11" fillId="0" borderId="7" xfId="9" applyNumberFormat="1" applyFont="1" applyFill="1" applyBorder="1" applyAlignment="1">
      <alignment horizontal="left" vertical="center" wrapText="1" shrinkToFit="1"/>
    </xf>
    <xf numFmtId="0" fontId="11" fillId="0" borderId="7" xfId="8" applyFont="1" applyFill="1" applyBorder="1" applyAlignment="1">
      <alignment horizontal="center" vertical="center" wrapText="1" shrinkToFit="1"/>
    </xf>
    <xf numFmtId="165" fontId="11" fillId="0" borderId="7" xfId="8" applyNumberFormat="1" applyFont="1" applyFill="1" applyBorder="1" applyAlignment="1">
      <alignment horizontal="center" vertical="center" wrapText="1" shrinkToFit="1"/>
    </xf>
    <xf numFmtId="4" fontId="11" fillId="0" borderId="7" xfId="7" applyNumberFormat="1" applyFont="1" applyFill="1" applyBorder="1" applyAlignment="1">
      <alignment horizontal="right" vertical="center" wrapText="1" shrinkToFit="1"/>
    </xf>
    <xf numFmtId="0" fontId="12" fillId="0" borderId="2" xfId="0" applyFont="1" applyFill="1" applyBorder="1" applyAlignment="1" applyProtection="1">
      <alignment horizontal="center" vertical="center" wrapText="1" shrinkToFit="1"/>
      <protection hidden="1"/>
    </xf>
    <xf numFmtId="0" fontId="12" fillId="0" borderId="8" xfId="0" applyFont="1" applyFill="1" applyBorder="1" applyAlignment="1" applyProtection="1">
      <alignment horizontal="center" vertical="center" wrapText="1" shrinkToFit="1"/>
      <protection hidden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9" xfId="10" applyFont="1" applyFill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 shrinkToFit="1"/>
      <protection hidden="1"/>
    </xf>
    <xf numFmtId="0" fontId="12" fillId="0" borderId="8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0" borderId="15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left"/>
    </xf>
    <xf numFmtId="0" fontId="0" fillId="0" borderId="0" xfId="0" applyAlignment="1"/>
    <xf numFmtId="0" fontId="1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 shrinkToFit="1"/>
    </xf>
    <xf numFmtId="166" fontId="11" fillId="2" borderId="1" xfId="9" applyNumberFormat="1" applyFont="1" applyFill="1" applyBorder="1" applyAlignment="1">
      <alignment horizontal="left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166" fontId="11" fillId="2" borderId="3" xfId="9" applyNumberFormat="1" applyFont="1" applyFill="1" applyBorder="1" applyAlignment="1">
      <alignment horizontal="left" vertical="center" wrapText="1" shrinkToFit="1"/>
    </xf>
  </cellXfs>
  <cellStyles count="11">
    <cellStyle name="Обычный" xfId="0" builtinId="0"/>
    <cellStyle name="Обычный 2" xfId="1"/>
    <cellStyle name="Обычный 3" xfId="2"/>
    <cellStyle name="Обычный 4" xfId="5"/>
    <cellStyle name="Обычный_1496" xfId="9"/>
    <cellStyle name="Обычный_Лист1_1" xfId="8"/>
    <cellStyle name="Обычный_Лист2" xfId="10"/>
    <cellStyle name="Обычный_Лист2_1" xfId="7"/>
    <cellStyle name="Процентный 2" xfId="3"/>
    <cellStyle name="Финансовый 2" xfId="4"/>
    <cellStyle name="Финансов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&#1054;&#1094;&#1077;&#1085;&#1082;&#1072;%20&#1042;&#1057;&#1025;/2013/!%20&#1088;&#1072;&#1073;&#1086;&#1095;&#1072;&#1103;%20&#1087;&#1072;&#1087;&#1082;&#1072;/07%20&#1053;&#1077;&#1083;&#1080;&#1082;&#1074;&#1080;&#1076;&#1099;%20(&#1089;&#1074;&#1086;&#1076;&#1085;&#1099;&#1081;%20&#1042;&#1057;&#1045;)/02%20&#1044;&#1086;&#1082;&#1091;&#1084;&#1077;&#1085;&#1090;&#1099;%20&#1076;&#1083;&#1103;%20&#1086;&#1094;&#1077;&#1085;&#1082;&#1091;/&#1040;&#1082;&#1090;%20&#1090;&#1077;&#1093;&#1085;&#1080;&#1095;&#1077;&#1089;&#1082;&#1086;&#1075;&#1086;%20&#1089;&#1086;&#1089;&#1090;&#1086;&#1103;&#1085;&#1080;&#1103;%202-4-2013%20(&#1080;&#1090;&#1086;&#1075;&#108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TOK-SR3\guz$\!%20&#1054;&#1094;&#1077;&#1085;&#1082;&#1072;%20&#1042;&#1057;&#1025;\2013\!%20&#1088;&#1072;&#1073;&#1086;&#1095;&#1072;&#1103;%20&#1087;&#1072;&#1087;&#1082;&#1072;\07%20&#1053;&#1077;&#1083;&#1080;&#1082;&#1074;&#1080;&#1076;&#1099;%20(&#1089;&#1074;&#1086;&#1076;&#1085;&#1099;&#1081;%20&#1042;&#1057;&#1045;)\02%20&#1044;&#1086;&#1082;&#1091;&#1084;&#1077;&#1085;&#1090;&#1099;%20&#1076;&#1083;&#1103;%20&#1086;&#1094;&#1077;&#1085;&#1082;&#1091;\&#1040;&#1082;&#1090;%20&#1090;&#1077;&#1093;&#1085;&#1080;&#1095;&#1077;&#1089;&#1082;&#1086;&#1075;&#1086;%20&#1089;&#1086;&#1089;&#1090;&#1086;&#1103;&#1085;&#1080;&#1103;%202-4-2013%20(&#1080;&#1090;&#1086;&#1075;&#108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02 (УМТСиК)"/>
      <sheetName val="АКТ 03 (СП)"/>
      <sheetName val="АКТ 04 (УМТСиК)"/>
      <sheetName val="на оценку"/>
      <sheetName val="Лист2"/>
    </sheetNames>
    <sheetDataSet>
      <sheetData sheetId="0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02 (УМТСиК)"/>
      <sheetName val="АКТ 03 (СП)"/>
      <sheetName val="АКТ 04 (УМТСиК)"/>
      <sheetName val="на оценку"/>
      <sheetName val="Лист2"/>
    </sheetNames>
    <sheetDataSet>
      <sheetData sheetId="0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  <pageSetUpPr fitToPage="1"/>
  </sheetPr>
  <dimension ref="A1:K1319"/>
  <sheetViews>
    <sheetView tabSelected="1" view="pageBreakPreview" zoomScale="70" zoomScaleNormal="100" zoomScaleSheetLayoutView="70" workbookViewId="0">
      <pane ySplit="3" topLeftCell="A4" activePane="bottomLeft" state="frozen"/>
      <selection pane="bottomLeft" activeCell="C1113" sqref="C1113"/>
    </sheetView>
  </sheetViews>
  <sheetFormatPr defaultColWidth="9.140625" defaultRowHeight="12.75" outlineLevelCol="1" x14ac:dyDescent="0.25"/>
  <cols>
    <col min="1" max="1" width="8" style="2" customWidth="1"/>
    <col min="2" max="2" width="44.28515625" style="2" hidden="1" customWidth="1"/>
    <col min="3" max="3" width="99.42578125" style="2" customWidth="1"/>
    <col min="4" max="4" width="18.85546875" style="2" customWidth="1"/>
    <col min="5" max="5" width="21.7109375" style="2" customWidth="1"/>
    <col min="6" max="6" width="11.85546875" style="2" customWidth="1"/>
    <col min="7" max="7" width="13" style="4" customWidth="1"/>
    <col min="8" max="8" width="22.5703125" style="11" customWidth="1" outlineLevel="1"/>
    <col min="9" max="9" width="21.28515625" style="2" customWidth="1" outlineLevel="1"/>
    <col min="10" max="10" width="16.85546875" style="1" customWidth="1" outlineLevel="1"/>
    <col min="11" max="11" width="11.42578125" style="2" customWidth="1"/>
    <col min="12" max="12" width="18.5703125" style="2" customWidth="1"/>
    <col min="13" max="16384" width="9.140625" style="2"/>
  </cols>
  <sheetData>
    <row r="1" spans="1:11" ht="22.5" customHeight="1" x14ac:dyDescent="0.25">
      <c r="H1" s="5"/>
      <c r="I1" s="64"/>
      <c r="J1" s="64"/>
    </row>
    <row r="2" spans="1:11" ht="45.75" customHeight="1" thickBot="1" x14ac:dyDescent="0.3">
      <c r="A2" s="63" t="s">
        <v>2472</v>
      </c>
      <c r="B2" s="63"/>
      <c r="C2" s="63"/>
      <c r="D2" s="63"/>
      <c r="E2" s="63"/>
      <c r="F2" s="63"/>
      <c r="G2" s="63"/>
      <c r="H2" s="63"/>
      <c r="I2" s="63"/>
      <c r="J2" s="63"/>
    </row>
    <row r="3" spans="1:11" s="24" customFormat="1" ht="113.25" thickBot="1" x14ac:dyDescent="0.3">
      <c r="A3" s="49" t="s">
        <v>0</v>
      </c>
      <c r="B3" s="50"/>
      <c r="C3" s="49" t="s">
        <v>3</v>
      </c>
      <c r="D3" s="49" t="s">
        <v>4</v>
      </c>
      <c r="E3" s="49" t="s">
        <v>10</v>
      </c>
      <c r="F3" s="49" t="s">
        <v>2</v>
      </c>
      <c r="G3" s="51" t="s">
        <v>1</v>
      </c>
      <c r="H3" s="51" t="s">
        <v>1139</v>
      </c>
      <c r="I3" s="51" t="s">
        <v>1140</v>
      </c>
      <c r="J3" s="52" t="s">
        <v>2473</v>
      </c>
    </row>
    <row r="4" spans="1:11" s="24" customFormat="1" ht="19.5" thickBot="1" x14ac:dyDescent="0.3">
      <c r="A4" s="43">
        <v>1</v>
      </c>
      <c r="B4" s="53"/>
      <c r="C4" s="49">
        <v>2</v>
      </c>
      <c r="D4" s="50">
        <v>3</v>
      </c>
      <c r="E4" s="49">
        <v>4</v>
      </c>
      <c r="F4" s="50">
        <v>5</v>
      </c>
      <c r="G4" s="51">
        <v>6</v>
      </c>
      <c r="H4" s="54">
        <v>12</v>
      </c>
      <c r="I4" s="51">
        <v>13</v>
      </c>
      <c r="J4" s="55">
        <v>14</v>
      </c>
    </row>
    <row r="5" spans="1:11" s="17" customFormat="1" ht="18.75" hidden="1" x14ac:dyDescent="0.25">
      <c r="A5" s="59">
        <v>1</v>
      </c>
      <c r="B5" s="56" t="str">
        <f t="shared" ref="B5:B68" si="0">CONCATENATE(D5,E5,G5)</f>
        <v>50059518NT000000061</v>
      </c>
      <c r="C5" s="45" t="s">
        <v>1323</v>
      </c>
      <c r="D5" s="46">
        <v>50059518</v>
      </c>
      <c r="E5" s="46" t="s">
        <v>121</v>
      </c>
      <c r="F5" s="46" t="s">
        <v>6</v>
      </c>
      <c r="G5" s="47">
        <v>1</v>
      </c>
      <c r="H5" s="48">
        <v>9680</v>
      </c>
      <c r="I5" s="48">
        <v>9680</v>
      </c>
      <c r="J5" s="44" t="s">
        <v>2467</v>
      </c>
      <c r="K5" s="19"/>
    </row>
    <row r="6" spans="1:11" s="17" customFormat="1" ht="18.75" hidden="1" x14ac:dyDescent="0.25">
      <c r="A6" s="60">
        <v>2</v>
      </c>
      <c r="B6" s="57" t="str">
        <f t="shared" si="0"/>
        <v>50059726NT000000072</v>
      </c>
      <c r="C6" s="29" t="s">
        <v>1324</v>
      </c>
      <c r="D6" s="30">
        <v>50059726</v>
      </c>
      <c r="E6" s="30" t="s">
        <v>126</v>
      </c>
      <c r="F6" s="30" t="s">
        <v>5</v>
      </c>
      <c r="G6" s="31">
        <v>2</v>
      </c>
      <c r="H6" s="27">
        <v>2040</v>
      </c>
      <c r="I6" s="27">
        <v>4080</v>
      </c>
      <c r="J6" s="28" t="s">
        <v>2467</v>
      </c>
      <c r="K6" s="19"/>
    </row>
    <row r="7" spans="1:11" s="17" customFormat="1" ht="18.75" hidden="1" x14ac:dyDescent="0.25">
      <c r="A7" s="60">
        <v>3</v>
      </c>
      <c r="B7" s="57" t="str">
        <f t="shared" si="0"/>
        <v>50059767NT000000143</v>
      </c>
      <c r="C7" s="29" t="s">
        <v>1325</v>
      </c>
      <c r="D7" s="30">
        <v>50059767</v>
      </c>
      <c r="E7" s="30" t="s">
        <v>134</v>
      </c>
      <c r="F7" s="30" t="s">
        <v>5</v>
      </c>
      <c r="G7" s="31">
        <v>3</v>
      </c>
      <c r="H7" s="27">
        <v>10</v>
      </c>
      <c r="I7" s="27">
        <v>30</v>
      </c>
      <c r="J7" s="28" t="s">
        <v>2467</v>
      </c>
      <c r="K7" s="19"/>
    </row>
    <row r="8" spans="1:11" s="17" customFormat="1" ht="18.75" hidden="1" x14ac:dyDescent="0.25">
      <c r="A8" s="60">
        <v>4</v>
      </c>
      <c r="B8" s="57" t="str">
        <f t="shared" si="0"/>
        <v>50059245NT000000171</v>
      </c>
      <c r="C8" s="29" t="s">
        <v>1326</v>
      </c>
      <c r="D8" s="30">
        <v>50059245</v>
      </c>
      <c r="E8" s="30" t="s">
        <v>945</v>
      </c>
      <c r="F8" s="30" t="s">
        <v>5</v>
      </c>
      <c r="G8" s="31">
        <v>1</v>
      </c>
      <c r="H8" s="27">
        <v>38270</v>
      </c>
      <c r="I8" s="27">
        <v>38270</v>
      </c>
      <c r="J8" s="28" t="s">
        <v>2467</v>
      </c>
      <c r="K8" s="19"/>
    </row>
    <row r="9" spans="1:11" s="17" customFormat="1" ht="18.75" hidden="1" x14ac:dyDescent="0.25">
      <c r="A9" s="60">
        <v>5</v>
      </c>
      <c r="B9" s="57" t="str">
        <f t="shared" si="0"/>
        <v>50059251NT000000182</v>
      </c>
      <c r="C9" s="29" t="s">
        <v>1327</v>
      </c>
      <c r="D9" s="30">
        <v>50059251</v>
      </c>
      <c r="E9" s="30" t="s">
        <v>946</v>
      </c>
      <c r="F9" s="30" t="s">
        <v>5</v>
      </c>
      <c r="G9" s="31">
        <v>2</v>
      </c>
      <c r="H9" s="27">
        <v>2860</v>
      </c>
      <c r="I9" s="27">
        <v>5720</v>
      </c>
      <c r="J9" s="28" t="s">
        <v>2467</v>
      </c>
      <c r="K9" s="19"/>
    </row>
    <row r="10" spans="1:11" s="17" customFormat="1" ht="18.75" hidden="1" x14ac:dyDescent="0.25">
      <c r="A10" s="60">
        <v>6</v>
      </c>
      <c r="B10" s="57" t="str">
        <f t="shared" si="0"/>
        <v>50059520NT000000216</v>
      </c>
      <c r="C10" s="29" t="s">
        <v>1328</v>
      </c>
      <c r="D10" s="30">
        <v>50059520</v>
      </c>
      <c r="E10" s="30" t="s">
        <v>122</v>
      </c>
      <c r="F10" s="30" t="s">
        <v>5</v>
      </c>
      <c r="G10" s="31">
        <v>6</v>
      </c>
      <c r="H10" s="27">
        <v>35640</v>
      </c>
      <c r="I10" s="27">
        <v>213840</v>
      </c>
      <c r="J10" s="28" t="s">
        <v>2467</v>
      </c>
      <c r="K10" s="19"/>
    </row>
    <row r="11" spans="1:11" s="17" customFormat="1" ht="18.75" hidden="1" x14ac:dyDescent="0.25">
      <c r="A11" s="60">
        <v>7</v>
      </c>
      <c r="B11" s="57" t="str">
        <f t="shared" si="0"/>
        <v>50064784NT000000271</v>
      </c>
      <c r="C11" s="29" t="s">
        <v>1329</v>
      </c>
      <c r="D11" s="30">
        <v>50064784</v>
      </c>
      <c r="E11" s="30" t="s">
        <v>947</v>
      </c>
      <c r="F11" s="30" t="s">
        <v>5</v>
      </c>
      <c r="G11" s="31">
        <v>1</v>
      </c>
      <c r="H11" s="27">
        <v>216880</v>
      </c>
      <c r="I11" s="27">
        <v>216880</v>
      </c>
      <c r="J11" s="28" t="s">
        <v>2467</v>
      </c>
      <c r="K11" s="19"/>
    </row>
    <row r="12" spans="1:11" s="17" customFormat="1" ht="18.75" hidden="1" x14ac:dyDescent="0.25">
      <c r="A12" s="60">
        <v>8</v>
      </c>
      <c r="B12" s="57" t="str">
        <f t="shared" si="0"/>
        <v>50065032NT000000283</v>
      </c>
      <c r="C12" s="29" t="s">
        <v>1330</v>
      </c>
      <c r="D12" s="30">
        <v>50065032</v>
      </c>
      <c r="E12" s="30" t="s">
        <v>137</v>
      </c>
      <c r="F12" s="30" t="s">
        <v>5</v>
      </c>
      <c r="G12" s="31">
        <v>3</v>
      </c>
      <c r="H12" s="27">
        <v>540</v>
      </c>
      <c r="I12" s="27">
        <v>1620</v>
      </c>
      <c r="J12" s="28" t="s">
        <v>2467</v>
      </c>
      <c r="K12" s="19"/>
    </row>
    <row r="13" spans="1:11" s="17" customFormat="1" ht="18.75" hidden="1" x14ac:dyDescent="0.25">
      <c r="A13" s="60">
        <v>9</v>
      </c>
      <c r="B13" s="57" t="str">
        <f t="shared" si="0"/>
        <v>50065053NT000000312</v>
      </c>
      <c r="C13" s="29" t="s">
        <v>1331</v>
      </c>
      <c r="D13" s="30">
        <v>50065053</v>
      </c>
      <c r="E13" s="30" t="s">
        <v>141</v>
      </c>
      <c r="F13" s="30" t="s">
        <v>5</v>
      </c>
      <c r="G13" s="31">
        <v>2</v>
      </c>
      <c r="H13" s="27">
        <v>440</v>
      </c>
      <c r="I13" s="27">
        <v>880</v>
      </c>
      <c r="J13" s="28" t="s">
        <v>2467</v>
      </c>
      <c r="K13" s="19"/>
    </row>
    <row r="14" spans="1:11" s="17" customFormat="1" ht="18.75" hidden="1" x14ac:dyDescent="0.25">
      <c r="A14" s="60">
        <v>10</v>
      </c>
      <c r="B14" s="57" t="str">
        <f t="shared" si="0"/>
        <v>50065054NT000000326</v>
      </c>
      <c r="C14" s="29" t="s">
        <v>1332</v>
      </c>
      <c r="D14" s="30">
        <v>50065054</v>
      </c>
      <c r="E14" s="30" t="s">
        <v>142</v>
      </c>
      <c r="F14" s="30" t="s">
        <v>5</v>
      </c>
      <c r="G14" s="31">
        <v>6</v>
      </c>
      <c r="H14" s="27">
        <v>460</v>
      </c>
      <c r="I14" s="27">
        <v>2760</v>
      </c>
      <c r="J14" s="28" t="s">
        <v>2467</v>
      </c>
      <c r="K14" s="19"/>
    </row>
    <row r="15" spans="1:11" s="17" customFormat="1" ht="18.75" hidden="1" x14ac:dyDescent="0.25">
      <c r="A15" s="60">
        <v>11</v>
      </c>
      <c r="B15" s="57" t="str">
        <f t="shared" si="0"/>
        <v>50065055NT000000332</v>
      </c>
      <c r="C15" s="29" t="s">
        <v>1333</v>
      </c>
      <c r="D15" s="30">
        <v>50065055</v>
      </c>
      <c r="E15" s="30" t="s">
        <v>143</v>
      </c>
      <c r="F15" s="30" t="s">
        <v>5</v>
      </c>
      <c r="G15" s="31">
        <v>2</v>
      </c>
      <c r="H15" s="27">
        <v>1270</v>
      </c>
      <c r="I15" s="27">
        <v>2540</v>
      </c>
      <c r="J15" s="28" t="s">
        <v>2467</v>
      </c>
      <c r="K15" s="19"/>
    </row>
    <row r="16" spans="1:11" s="17" customFormat="1" ht="18.75" hidden="1" x14ac:dyDescent="0.25">
      <c r="A16" s="60">
        <v>12</v>
      </c>
      <c r="B16" s="57" t="str">
        <f t="shared" si="0"/>
        <v>50065057NT000000356</v>
      </c>
      <c r="C16" s="29" t="s">
        <v>1334</v>
      </c>
      <c r="D16" s="30">
        <v>50065057</v>
      </c>
      <c r="E16" s="30" t="s">
        <v>144</v>
      </c>
      <c r="F16" s="30" t="s">
        <v>5</v>
      </c>
      <c r="G16" s="31">
        <v>6</v>
      </c>
      <c r="H16" s="27">
        <v>310</v>
      </c>
      <c r="I16" s="27">
        <v>1860</v>
      </c>
      <c r="J16" s="28" t="s">
        <v>2467</v>
      </c>
      <c r="K16" s="19"/>
    </row>
    <row r="17" spans="1:11" s="17" customFormat="1" ht="18.75" hidden="1" x14ac:dyDescent="0.25">
      <c r="A17" s="60">
        <v>13</v>
      </c>
      <c r="B17" s="57" t="str">
        <f t="shared" si="0"/>
        <v>50065058NT000000366</v>
      </c>
      <c r="C17" s="29" t="s">
        <v>1335</v>
      </c>
      <c r="D17" s="30">
        <v>50065058</v>
      </c>
      <c r="E17" s="30" t="s">
        <v>145</v>
      </c>
      <c r="F17" s="30" t="s">
        <v>5</v>
      </c>
      <c r="G17" s="31">
        <v>6</v>
      </c>
      <c r="H17" s="27">
        <v>440</v>
      </c>
      <c r="I17" s="27">
        <v>2640</v>
      </c>
      <c r="J17" s="28" t="s">
        <v>2467</v>
      </c>
      <c r="K17" s="19"/>
    </row>
    <row r="18" spans="1:11" s="17" customFormat="1" ht="18.75" hidden="1" x14ac:dyDescent="0.25">
      <c r="A18" s="60">
        <v>14</v>
      </c>
      <c r="B18" s="57" t="str">
        <f t="shared" si="0"/>
        <v>50065059NT000000374</v>
      </c>
      <c r="C18" s="29" t="s">
        <v>1336</v>
      </c>
      <c r="D18" s="30">
        <v>50065059</v>
      </c>
      <c r="E18" s="30" t="s">
        <v>146</v>
      </c>
      <c r="F18" s="30" t="s">
        <v>5</v>
      </c>
      <c r="G18" s="31">
        <v>4</v>
      </c>
      <c r="H18" s="27">
        <v>490</v>
      </c>
      <c r="I18" s="27">
        <v>1960</v>
      </c>
      <c r="J18" s="28" t="s">
        <v>2467</v>
      </c>
      <c r="K18" s="19"/>
    </row>
    <row r="19" spans="1:11" s="17" customFormat="1" ht="18.75" hidden="1" x14ac:dyDescent="0.25">
      <c r="A19" s="60">
        <v>15</v>
      </c>
      <c r="B19" s="57" t="str">
        <f t="shared" si="0"/>
        <v>50065060NT0000003815</v>
      </c>
      <c r="C19" s="29" t="s">
        <v>1337</v>
      </c>
      <c r="D19" s="30">
        <v>50065060</v>
      </c>
      <c r="E19" s="30" t="s">
        <v>147</v>
      </c>
      <c r="F19" s="30" t="s">
        <v>5</v>
      </c>
      <c r="G19" s="31">
        <v>15</v>
      </c>
      <c r="H19" s="27">
        <v>450</v>
      </c>
      <c r="I19" s="27">
        <v>6750</v>
      </c>
      <c r="J19" s="28" t="s">
        <v>2467</v>
      </c>
      <c r="K19" s="19"/>
    </row>
    <row r="20" spans="1:11" s="17" customFormat="1" ht="18.75" hidden="1" x14ac:dyDescent="0.25">
      <c r="A20" s="60">
        <v>16</v>
      </c>
      <c r="B20" s="57" t="str">
        <f t="shared" si="0"/>
        <v>50065041NT000000399</v>
      </c>
      <c r="C20" s="29" t="s">
        <v>1338</v>
      </c>
      <c r="D20" s="30">
        <v>50065041</v>
      </c>
      <c r="E20" s="30" t="s">
        <v>148</v>
      </c>
      <c r="F20" s="30" t="s">
        <v>5</v>
      </c>
      <c r="G20" s="31">
        <v>9</v>
      </c>
      <c r="H20" s="27">
        <v>110</v>
      </c>
      <c r="I20" s="27">
        <v>990</v>
      </c>
      <c r="J20" s="28" t="s">
        <v>2467</v>
      </c>
      <c r="K20" s="19"/>
    </row>
    <row r="21" spans="1:11" s="17" customFormat="1" ht="18.75" hidden="1" x14ac:dyDescent="0.25">
      <c r="A21" s="60">
        <v>17</v>
      </c>
      <c r="B21" s="57" t="str">
        <f t="shared" si="0"/>
        <v>50065061NT000000405</v>
      </c>
      <c r="C21" s="29" t="s">
        <v>1339</v>
      </c>
      <c r="D21" s="30">
        <v>50065061</v>
      </c>
      <c r="E21" s="30" t="s">
        <v>149</v>
      </c>
      <c r="F21" s="30" t="s">
        <v>5</v>
      </c>
      <c r="G21" s="31">
        <v>5</v>
      </c>
      <c r="H21" s="27">
        <v>760</v>
      </c>
      <c r="I21" s="27">
        <v>3800</v>
      </c>
      <c r="J21" s="28" t="s">
        <v>2467</v>
      </c>
      <c r="K21" s="19"/>
    </row>
    <row r="22" spans="1:11" s="17" customFormat="1" ht="18.75" hidden="1" x14ac:dyDescent="0.25">
      <c r="A22" s="60">
        <v>18</v>
      </c>
      <c r="B22" s="57" t="str">
        <f t="shared" si="0"/>
        <v>50065063NT000000411</v>
      </c>
      <c r="C22" s="29" t="s">
        <v>1340</v>
      </c>
      <c r="D22" s="30">
        <v>50065063</v>
      </c>
      <c r="E22" s="30" t="s">
        <v>150</v>
      </c>
      <c r="F22" s="30" t="s">
        <v>5</v>
      </c>
      <c r="G22" s="31">
        <v>1</v>
      </c>
      <c r="H22" s="27">
        <v>5500</v>
      </c>
      <c r="I22" s="27">
        <v>5500</v>
      </c>
      <c r="J22" s="28" t="s">
        <v>2467</v>
      </c>
      <c r="K22" s="19"/>
    </row>
    <row r="23" spans="1:11" s="17" customFormat="1" ht="18.75" hidden="1" x14ac:dyDescent="0.25">
      <c r="A23" s="60">
        <v>19</v>
      </c>
      <c r="B23" s="57" t="str">
        <f t="shared" si="0"/>
        <v>50065064NT000000421</v>
      </c>
      <c r="C23" s="29" t="s">
        <v>1341</v>
      </c>
      <c r="D23" s="30">
        <v>50065064</v>
      </c>
      <c r="E23" s="30" t="s">
        <v>151</v>
      </c>
      <c r="F23" s="30" t="s">
        <v>5</v>
      </c>
      <c r="G23" s="31">
        <v>1</v>
      </c>
      <c r="H23" s="27">
        <v>4560</v>
      </c>
      <c r="I23" s="27">
        <v>4560</v>
      </c>
      <c r="J23" s="28" t="s">
        <v>2467</v>
      </c>
      <c r="K23" s="19"/>
    </row>
    <row r="24" spans="1:11" s="17" customFormat="1" ht="18.75" hidden="1" x14ac:dyDescent="0.25">
      <c r="A24" s="60">
        <v>20</v>
      </c>
      <c r="B24" s="57" t="str">
        <f t="shared" si="0"/>
        <v>50065065NT000000432</v>
      </c>
      <c r="C24" s="29" t="s">
        <v>1342</v>
      </c>
      <c r="D24" s="30">
        <v>50065065</v>
      </c>
      <c r="E24" s="30" t="s">
        <v>152</v>
      </c>
      <c r="F24" s="30" t="s">
        <v>5</v>
      </c>
      <c r="G24" s="31">
        <v>2</v>
      </c>
      <c r="H24" s="27">
        <v>2430</v>
      </c>
      <c r="I24" s="27">
        <v>4860</v>
      </c>
      <c r="J24" s="28" t="s">
        <v>2467</v>
      </c>
      <c r="K24" s="19"/>
    </row>
    <row r="25" spans="1:11" s="17" customFormat="1" ht="18.75" hidden="1" x14ac:dyDescent="0.25">
      <c r="A25" s="60">
        <v>21</v>
      </c>
      <c r="B25" s="57" t="str">
        <f t="shared" si="0"/>
        <v>50065066NT000000443</v>
      </c>
      <c r="C25" s="29" t="s">
        <v>1343</v>
      </c>
      <c r="D25" s="30">
        <v>50065066</v>
      </c>
      <c r="E25" s="30" t="s">
        <v>153</v>
      </c>
      <c r="F25" s="30" t="s">
        <v>5</v>
      </c>
      <c r="G25" s="31">
        <v>3</v>
      </c>
      <c r="H25" s="27">
        <v>1540</v>
      </c>
      <c r="I25" s="27">
        <v>4620</v>
      </c>
      <c r="J25" s="28" t="s">
        <v>2467</v>
      </c>
      <c r="K25" s="19"/>
    </row>
    <row r="26" spans="1:11" s="17" customFormat="1" ht="18.75" hidden="1" x14ac:dyDescent="0.25">
      <c r="A26" s="60">
        <v>22</v>
      </c>
      <c r="B26" s="57" t="str">
        <f t="shared" si="0"/>
        <v>50065067NT000000453</v>
      </c>
      <c r="C26" s="29" t="s">
        <v>1344</v>
      </c>
      <c r="D26" s="30">
        <v>50065067</v>
      </c>
      <c r="E26" s="30" t="s">
        <v>154</v>
      </c>
      <c r="F26" s="30" t="s">
        <v>5</v>
      </c>
      <c r="G26" s="31">
        <v>3</v>
      </c>
      <c r="H26" s="27">
        <v>4180</v>
      </c>
      <c r="I26" s="27">
        <v>12540</v>
      </c>
      <c r="J26" s="28" t="s">
        <v>2467</v>
      </c>
      <c r="K26" s="19"/>
    </row>
    <row r="27" spans="1:11" s="17" customFormat="1" ht="18.75" hidden="1" x14ac:dyDescent="0.25">
      <c r="A27" s="60">
        <v>23</v>
      </c>
      <c r="B27" s="57" t="str">
        <f t="shared" si="0"/>
        <v>50065068NT000000462</v>
      </c>
      <c r="C27" s="29" t="s">
        <v>1345</v>
      </c>
      <c r="D27" s="30">
        <v>50065068</v>
      </c>
      <c r="E27" s="30" t="s">
        <v>155</v>
      </c>
      <c r="F27" s="30" t="s">
        <v>5</v>
      </c>
      <c r="G27" s="31">
        <v>2</v>
      </c>
      <c r="H27" s="27">
        <v>4770</v>
      </c>
      <c r="I27" s="27">
        <v>9540</v>
      </c>
      <c r="J27" s="28" t="s">
        <v>2468</v>
      </c>
      <c r="K27" s="19"/>
    </row>
    <row r="28" spans="1:11" s="17" customFormat="1" ht="18.75" hidden="1" x14ac:dyDescent="0.25">
      <c r="A28" s="60">
        <v>24</v>
      </c>
      <c r="B28" s="57" t="str">
        <f t="shared" si="0"/>
        <v>50059613NT000000971</v>
      </c>
      <c r="C28" s="29" t="s">
        <v>1346</v>
      </c>
      <c r="D28" s="30">
        <v>50059613</v>
      </c>
      <c r="E28" s="30" t="s">
        <v>124</v>
      </c>
      <c r="F28" s="30" t="s">
        <v>6</v>
      </c>
      <c r="G28" s="31">
        <v>1</v>
      </c>
      <c r="H28" s="27">
        <v>670</v>
      </c>
      <c r="I28" s="27">
        <v>670</v>
      </c>
      <c r="J28" s="28" t="s">
        <v>2468</v>
      </c>
      <c r="K28" s="19"/>
    </row>
    <row r="29" spans="1:11" s="17" customFormat="1" ht="18.75" hidden="1" x14ac:dyDescent="0.25">
      <c r="A29" s="60">
        <v>25</v>
      </c>
      <c r="B29" s="57" t="str">
        <f t="shared" si="0"/>
        <v>50059588NT000001121</v>
      </c>
      <c r="C29" s="29" t="s">
        <v>1347</v>
      </c>
      <c r="D29" s="30">
        <v>50059588</v>
      </c>
      <c r="E29" s="30" t="s">
        <v>123</v>
      </c>
      <c r="F29" s="30" t="s">
        <v>5</v>
      </c>
      <c r="G29" s="31">
        <v>1</v>
      </c>
      <c r="H29" s="27">
        <v>30</v>
      </c>
      <c r="I29" s="27">
        <v>30</v>
      </c>
      <c r="J29" s="28" t="s">
        <v>2467</v>
      </c>
      <c r="K29" s="19"/>
    </row>
    <row r="30" spans="1:11" s="17" customFormat="1" ht="18.75" hidden="1" x14ac:dyDescent="0.25">
      <c r="A30" s="60">
        <v>26</v>
      </c>
      <c r="B30" s="57" t="str">
        <f t="shared" si="0"/>
        <v>50055685NT000001215</v>
      </c>
      <c r="C30" s="29" t="s">
        <v>1348</v>
      </c>
      <c r="D30" s="30">
        <v>50055685</v>
      </c>
      <c r="E30" s="30" t="s">
        <v>948</v>
      </c>
      <c r="F30" s="30" t="s">
        <v>5</v>
      </c>
      <c r="G30" s="31">
        <v>5</v>
      </c>
      <c r="H30" s="27">
        <v>450</v>
      </c>
      <c r="I30" s="27">
        <v>2250</v>
      </c>
      <c r="J30" s="28" t="s">
        <v>2467</v>
      </c>
      <c r="K30" s="19"/>
    </row>
    <row r="31" spans="1:11" s="17" customFormat="1" ht="18.75" hidden="1" x14ac:dyDescent="0.25">
      <c r="A31" s="60">
        <v>27</v>
      </c>
      <c r="B31" s="57" t="str">
        <f t="shared" si="0"/>
        <v>50059633NT0000014912</v>
      </c>
      <c r="C31" s="29" t="s">
        <v>1349</v>
      </c>
      <c r="D31" s="30">
        <v>50059633</v>
      </c>
      <c r="E31" s="30" t="s">
        <v>949</v>
      </c>
      <c r="F31" s="30" t="s">
        <v>5</v>
      </c>
      <c r="G31" s="31">
        <v>12</v>
      </c>
      <c r="H31" s="27">
        <v>6700</v>
      </c>
      <c r="I31" s="27">
        <v>80400</v>
      </c>
      <c r="J31" s="28" t="s">
        <v>2467</v>
      </c>
      <c r="K31" s="19"/>
    </row>
    <row r="32" spans="1:11" s="17" customFormat="1" ht="18.75" hidden="1" x14ac:dyDescent="0.25">
      <c r="A32" s="60">
        <v>28</v>
      </c>
      <c r="B32" s="57" t="str">
        <f t="shared" si="0"/>
        <v>50059658NT000001501</v>
      </c>
      <c r="C32" s="29" t="s">
        <v>1350</v>
      </c>
      <c r="D32" s="30">
        <v>50059658</v>
      </c>
      <c r="E32" s="30" t="s">
        <v>950</v>
      </c>
      <c r="F32" s="30" t="s">
        <v>5</v>
      </c>
      <c r="G32" s="31">
        <v>1</v>
      </c>
      <c r="H32" s="27">
        <v>310</v>
      </c>
      <c r="I32" s="27">
        <v>310</v>
      </c>
      <c r="J32" s="28" t="s">
        <v>2469</v>
      </c>
      <c r="K32" s="19"/>
    </row>
    <row r="33" spans="1:11" s="17" customFormat="1" ht="18.75" hidden="1" x14ac:dyDescent="0.25">
      <c r="A33" s="60">
        <v>29</v>
      </c>
      <c r="B33" s="57" t="str">
        <f t="shared" si="0"/>
        <v>50059516NT000001632</v>
      </c>
      <c r="C33" s="29" t="s">
        <v>1351</v>
      </c>
      <c r="D33" s="30">
        <v>50059516</v>
      </c>
      <c r="E33" s="30" t="s">
        <v>120</v>
      </c>
      <c r="F33" s="30" t="s">
        <v>5</v>
      </c>
      <c r="G33" s="31">
        <v>2</v>
      </c>
      <c r="H33" s="27">
        <v>1460</v>
      </c>
      <c r="I33" s="27">
        <v>2920</v>
      </c>
      <c r="J33" s="28" t="s">
        <v>2467</v>
      </c>
      <c r="K33" s="19"/>
    </row>
    <row r="34" spans="1:11" s="17" customFormat="1" ht="18.75" hidden="1" x14ac:dyDescent="0.25">
      <c r="A34" s="60">
        <v>30</v>
      </c>
      <c r="B34" s="57" t="str">
        <f t="shared" si="0"/>
        <v>50059679NT000001662</v>
      </c>
      <c r="C34" s="29" t="s">
        <v>1352</v>
      </c>
      <c r="D34" s="30">
        <v>50059679</v>
      </c>
      <c r="E34" s="30" t="s">
        <v>125</v>
      </c>
      <c r="F34" s="30" t="s">
        <v>5</v>
      </c>
      <c r="G34" s="31">
        <v>2</v>
      </c>
      <c r="H34" s="27">
        <v>5110</v>
      </c>
      <c r="I34" s="27">
        <v>10220</v>
      </c>
      <c r="J34" s="28" t="s">
        <v>2467</v>
      </c>
      <c r="K34" s="19"/>
    </row>
    <row r="35" spans="1:11" s="17" customFormat="1" ht="18.75" hidden="1" x14ac:dyDescent="0.25">
      <c r="A35" s="60">
        <v>31</v>
      </c>
      <c r="B35" s="57" t="str">
        <f t="shared" si="0"/>
        <v>50059725NT000001712</v>
      </c>
      <c r="C35" s="29" t="s">
        <v>1353</v>
      </c>
      <c r="D35" s="30">
        <v>50059725</v>
      </c>
      <c r="E35" s="30" t="s">
        <v>951</v>
      </c>
      <c r="F35" s="30" t="s">
        <v>6</v>
      </c>
      <c r="G35" s="31">
        <v>2</v>
      </c>
      <c r="H35" s="27">
        <v>6470</v>
      </c>
      <c r="I35" s="27">
        <v>12940</v>
      </c>
      <c r="J35" s="28" t="s">
        <v>2467</v>
      </c>
      <c r="K35" s="19"/>
    </row>
    <row r="36" spans="1:11" s="17" customFormat="1" ht="18.75" hidden="1" x14ac:dyDescent="0.25">
      <c r="A36" s="60">
        <v>32</v>
      </c>
      <c r="B36" s="57" t="str">
        <f t="shared" si="0"/>
        <v>50059733NT000001721</v>
      </c>
      <c r="C36" s="29" t="s">
        <v>1354</v>
      </c>
      <c r="D36" s="30">
        <v>50059733</v>
      </c>
      <c r="E36" s="30" t="s">
        <v>952</v>
      </c>
      <c r="F36" s="30" t="s">
        <v>5</v>
      </c>
      <c r="G36" s="31">
        <v>1</v>
      </c>
      <c r="H36" s="27">
        <v>73720</v>
      </c>
      <c r="I36" s="27">
        <v>73720</v>
      </c>
      <c r="J36" s="28" t="s">
        <v>2467</v>
      </c>
      <c r="K36" s="19"/>
    </row>
    <row r="37" spans="1:11" s="17" customFormat="1" ht="18.75" hidden="1" x14ac:dyDescent="0.25">
      <c r="A37" s="60">
        <v>33</v>
      </c>
      <c r="B37" s="57" t="str">
        <f t="shared" si="0"/>
        <v>50059734NT000001731</v>
      </c>
      <c r="C37" s="29" t="s">
        <v>1355</v>
      </c>
      <c r="D37" s="30">
        <v>50059734</v>
      </c>
      <c r="E37" s="30" t="s">
        <v>953</v>
      </c>
      <c r="F37" s="30" t="s">
        <v>5</v>
      </c>
      <c r="G37" s="31">
        <v>1</v>
      </c>
      <c r="H37" s="27">
        <v>42440</v>
      </c>
      <c r="I37" s="27">
        <v>42440</v>
      </c>
      <c r="J37" s="28" t="s">
        <v>2467</v>
      </c>
      <c r="K37" s="19"/>
    </row>
    <row r="38" spans="1:11" s="17" customFormat="1" ht="18.75" hidden="1" x14ac:dyDescent="0.25">
      <c r="A38" s="60">
        <v>34</v>
      </c>
      <c r="B38" s="57" t="str">
        <f t="shared" si="0"/>
        <v>50059735NT000001741</v>
      </c>
      <c r="C38" s="29" t="s">
        <v>1356</v>
      </c>
      <c r="D38" s="30">
        <v>50059735</v>
      </c>
      <c r="E38" s="30" t="s">
        <v>954</v>
      </c>
      <c r="F38" s="30" t="s">
        <v>5</v>
      </c>
      <c r="G38" s="31">
        <v>1</v>
      </c>
      <c r="H38" s="27">
        <v>28800</v>
      </c>
      <c r="I38" s="27">
        <v>28800</v>
      </c>
      <c r="J38" s="28" t="s">
        <v>2469</v>
      </c>
      <c r="K38" s="19"/>
    </row>
    <row r="39" spans="1:11" s="17" customFormat="1" ht="18.75" hidden="1" x14ac:dyDescent="0.25">
      <c r="A39" s="60">
        <v>35</v>
      </c>
      <c r="B39" s="57" t="str">
        <f t="shared" si="0"/>
        <v>50059736NT000001751</v>
      </c>
      <c r="C39" s="29" t="s">
        <v>1357</v>
      </c>
      <c r="D39" s="30">
        <v>50059736</v>
      </c>
      <c r="E39" s="30" t="s">
        <v>955</v>
      </c>
      <c r="F39" s="30" t="s">
        <v>5</v>
      </c>
      <c r="G39" s="31">
        <v>1</v>
      </c>
      <c r="H39" s="27">
        <v>98460</v>
      </c>
      <c r="I39" s="27">
        <v>98460</v>
      </c>
      <c r="J39" s="28" t="s">
        <v>2467</v>
      </c>
      <c r="K39" s="19"/>
    </row>
    <row r="40" spans="1:11" s="17" customFormat="1" ht="18.75" hidden="1" x14ac:dyDescent="0.25">
      <c r="A40" s="60">
        <v>36</v>
      </c>
      <c r="B40" s="57" t="str">
        <f t="shared" si="0"/>
        <v>50059738NT000001761</v>
      </c>
      <c r="C40" s="29" t="s">
        <v>1358</v>
      </c>
      <c r="D40" s="30">
        <v>50059738</v>
      </c>
      <c r="E40" s="30" t="s">
        <v>956</v>
      </c>
      <c r="F40" s="30" t="s">
        <v>5</v>
      </c>
      <c r="G40" s="31">
        <v>1</v>
      </c>
      <c r="H40" s="27">
        <v>8590</v>
      </c>
      <c r="I40" s="27">
        <v>8590</v>
      </c>
      <c r="J40" s="28" t="s">
        <v>2467</v>
      </c>
      <c r="K40" s="19"/>
    </row>
    <row r="41" spans="1:11" s="17" customFormat="1" ht="18.75" hidden="1" x14ac:dyDescent="0.25">
      <c r="A41" s="60">
        <v>37</v>
      </c>
      <c r="B41" s="57" t="str">
        <f t="shared" si="0"/>
        <v>50059845NT000001823</v>
      </c>
      <c r="C41" s="29" t="s">
        <v>1359</v>
      </c>
      <c r="D41" s="30">
        <v>50059845</v>
      </c>
      <c r="E41" s="30" t="s">
        <v>140</v>
      </c>
      <c r="F41" s="30" t="s">
        <v>5</v>
      </c>
      <c r="G41" s="31">
        <v>3</v>
      </c>
      <c r="H41" s="27">
        <v>560</v>
      </c>
      <c r="I41" s="27">
        <v>1680</v>
      </c>
      <c r="J41" s="28" t="s">
        <v>2467</v>
      </c>
      <c r="K41" s="19"/>
    </row>
    <row r="42" spans="1:11" s="17" customFormat="1" ht="18.75" hidden="1" x14ac:dyDescent="0.25">
      <c r="A42" s="60">
        <v>38</v>
      </c>
      <c r="B42" s="57" t="str">
        <f t="shared" si="0"/>
        <v>50059853NT000001853</v>
      </c>
      <c r="C42" s="29" t="s">
        <v>1360</v>
      </c>
      <c r="D42" s="30">
        <v>50059853</v>
      </c>
      <c r="E42" s="30" t="s">
        <v>157</v>
      </c>
      <c r="F42" s="30" t="s">
        <v>5</v>
      </c>
      <c r="G42" s="31">
        <v>3</v>
      </c>
      <c r="H42" s="27">
        <v>390</v>
      </c>
      <c r="I42" s="27">
        <v>1170</v>
      </c>
      <c r="J42" s="28" t="s">
        <v>2467</v>
      </c>
      <c r="K42" s="19"/>
    </row>
    <row r="43" spans="1:11" s="17" customFormat="1" ht="18.75" hidden="1" x14ac:dyDescent="0.25">
      <c r="A43" s="60">
        <v>39</v>
      </c>
      <c r="B43" s="57" t="str">
        <f t="shared" si="0"/>
        <v>50059824NT0000018624</v>
      </c>
      <c r="C43" s="29" t="s">
        <v>1361</v>
      </c>
      <c r="D43" s="30">
        <v>50059824</v>
      </c>
      <c r="E43" s="30" t="s">
        <v>159</v>
      </c>
      <c r="F43" s="30" t="s">
        <v>5</v>
      </c>
      <c r="G43" s="31">
        <v>24</v>
      </c>
      <c r="H43" s="27">
        <v>550</v>
      </c>
      <c r="I43" s="27">
        <v>13200</v>
      </c>
      <c r="J43" s="28" t="s">
        <v>2467</v>
      </c>
      <c r="K43" s="19"/>
    </row>
    <row r="44" spans="1:11" s="17" customFormat="1" ht="18.75" hidden="1" x14ac:dyDescent="0.25">
      <c r="A44" s="60">
        <v>40</v>
      </c>
      <c r="B44" s="57" t="str">
        <f t="shared" si="0"/>
        <v>50059831NT0000018799</v>
      </c>
      <c r="C44" s="29" t="s">
        <v>1362</v>
      </c>
      <c r="D44" s="30">
        <v>50059831</v>
      </c>
      <c r="E44" s="30" t="s">
        <v>139</v>
      </c>
      <c r="F44" s="30" t="s">
        <v>5</v>
      </c>
      <c r="G44" s="31">
        <v>99</v>
      </c>
      <c r="H44" s="27">
        <v>230</v>
      </c>
      <c r="I44" s="27">
        <v>22770</v>
      </c>
      <c r="J44" s="28" t="s">
        <v>2467</v>
      </c>
      <c r="K44" s="19"/>
    </row>
    <row r="45" spans="1:11" s="17" customFormat="1" ht="18.75" hidden="1" x14ac:dyDescent="0.25">
      <c r="A45" s="60">
        <v>41</v>
      </c>
      <c r="B45" s="57" t="str">
        <f t="shared" si="0"/>
        <v>50059852NT000001984</v>
      </c>
      <c r="C45" s="29" t="s">
        <v>1363</v>
      </c>
      <c r="D45" s="30">
        <v>50059852</v>
      </c>
      <c r="E45" s="30" t="s">
        <v>156</v>
      </c>
      <c r="F45" s="30" t="s">
        <v>5</v>
      </c>
      <c r="G45" s="31">
        <v>4</v>
      </c>
      <c r="H45" s="27">
        <v>1000</v>
      </c>
      <c r="I45" s="27">
        <v>4000</v>
      </c>
      <c r="J45" s="28" t="s">
        <v>2467</v>
      </c>
      <c r="K45" s="19"/>
    </row>
    <row r="46" spans="1:11" s="17" customFormat="1" ht="18.75" hidden="1" x14ac:dyDescent="0.25">
      <c r="A46" s="60">
        <v>42</v>
      </c>
      <c r="B46" s="57" t="str">
        <f t="shared" si="0"/>
        <v>50059854NT000001991</v>
      </c>
      <c r="C46" s="29" t="s">
        <v>1364</v>
      </c>
      <c r="D46" s="30">
        <v>50059854</v>
      </c>
      <c r="E46" s="30" t="s">
        <v>158</v>
      </c>
      <c r="F46" s="30" t="s">
        <v>5</v>
      </c>
      <c r="G46" s="31">
        <v>1</v>
      </c>
      <c r="H46" s="27">
        <v>820</v>
      </c>
      <c r="I46" s="27">
        <v>820</v>
      </c>
      <c r="J46" s="28" t="s">
        <v>2467</v>
      </c>
      <c r="K46" s="19"/>
    </row>
    <row r="47" spans="1:11" s="17" customFormat="1" ht="18.75" hidden="1" x14ac:dyDescent="0.25">
      <c r="A47" s="60">
        <v>43</v>
      </c>
      <c r="B47" s="57" t="str">
        <f t="shared" si="0"/>
        <v>50058303NT000002022</v>
      </c>
      <c r="C47" s="29" t="s">
        <v>1365</v>
      </c>
      <c r="D47" s="30">
        <v>50058303</v>
      </c>
      <c r="E47" s="30" t="s">
        <v>182</v>
      </c>
      <c r="F47" s="30" t="s">
        <v>6</v>
      </c>
      <c r="G47" s="31">
        <v>2</v>
      </c>
      <c r="H47" s="27">
        <v>270</v>
      </c>
      <c r="I47" s="27">
        <v>540</v>
      </c>
      <c r="J47" s="28" t="s">
        <v>2467</v>
      </c>
      <c r="K47" s="19"/>
    </row>
    <row r="48" spans="1:11" s="17" customFormat="1" ht="18.75" hidden="1" x14ac:dyDescent="0.25">
      <c r="A48" s="60">
        <v>44</v>
      </c>
      <c r="B48" s="57" t="str">
        <f t="shared" si="0"/>
        <v>50058305NT000002041</v>
      </c>
      <c r="C48" s="29" t="s">
        <v>1366</v>
      </c>
      <c r="D48" s="30">
        <v>50058305</v>
      </c>
      <c r="E48" s="30" t="s">
        <v>183</v>
      </c>
      <c r="F48" s="30" t="s">
        <v>6</v>
      </c>
      <c r="G48" s="31">
        <v>1</v>
      </c>
      <c r="H48" s="27">
        <v>7720</v>
      </c>
      <c r="I48" s="27">
        <v>7720</v>
      </c>
      <c r="J48" s="28" t="s">
        <v>2467</v>
      </c>
      <c r="K48" s="19"/>
    </row>
    <row r="49" spans="1:11" s="17" customFormat="1" ht="18.75" hidden="1" x14ac:dyDescent="0.25">
      <c r="A49" s="60">
        <v>45</v>
      </c>
      <c r="B49" s="57" t="str">
        <f t="shared" si="0"/>
        <v>50058306NT000002054</v>
      </c>
      <c r="C49" s="29" t="s">
        <v>1367</v>
      </c>
      <c r="D49" s="30">
        <v>50058306</v>
      </c>
      <c r="E49" s="30" t="s">
        <v>184</v>
      </c>
      <c r="F49" s="30" t="s">
        <v>6</v>
      </c>
      <c r="G49" s="31">
        <v>4</v>
      </c>
      <c r="H49" s="27">
        <v>9270</v>
      </c>
      <c r="I49" s="27">
        <v>37080</v>
      </c>
      <c r="J49" s="28" t="s">
        <v>2467</v>
      </c>
      <c r="K49" s="19"/>
    </row>
    <row r="50" spans="1:11" s="17" customFormat="1" ht="18.75" hidden="1" x14ac:dyDescent="0.25">
      <c r="A50" s="60">
        <v>46</v>
      </c>
      <c r="B50" s="57" t="str">
        <f t="shared" si="0"/>
        <v>50058307NT000002062</v>
      </c>
      <c r="C50" s="29" t="s">
        <v>1368</v>
      </c>
      <c r="D50" s="30">
        <v>50058307</v>
      </c>
      <c r="E50" s="30" t="s">
        <v>185</v>
      </c>
      <c r="F50" s="30" t="s">
        <v>6</v>
      </c>
      <c r="G50" s="31">
        <v>2</v>
      </c>
      <c r="H50" s="27">
        <v>630</v>
      </c>
      <c r="I50" s="27">
        <v>1260</v>
      </c>
      <c r="J50" s="28" t="s">
        <v>2467</v>
      </c>
      <c r="K50" s="19"/>
    </row>
    <row r="51" spans="1:11" s="17" customFormat="1" ht="18.75" hidden="1" x14ac:dyDescent="0.25">
      <c r="A51" s="60">
        <v>47</v>
      </c>
      <c r="B51" s="57" t="str">
        <f t="shared" si="0"/>
        <v>50058308NT000002071</v>
      </c>
      <c r="C51" s="29" t="s">
        <v>1369</v>
      </c>
      <c r="D51" s="30">
        <v>50058308</v>
      </c>
      <c r="E51" s="30" t="s">
        <v>957</v>
      </c>
      <c r="F51" s="30" t="s">
        <v>6</v>
      </c>
      <c r="G51" s="31">
        <v>1</v>
      </c>
      <c r="H51" s="27">
        <v>2520</v>
      </c>
      <c r="I51" s="27">
        <v>2520</v>
      </c>
      <c r="J51" s="28" t="s">
        <v>2467</v>
      </c>
      <c r="K51" s="19"/>
    </row>
    <row r="52" spans="1:11" s="17" customFormat="1" ht="18.75" hidden="1" x14ac:dyDescent="0.25">
      <c r="A52" s="60">
        <v>48</v>
      </c>
      <c r="B52" s="57" t="str">
        <f t="shared" si="0"/>
        <v>50058309NT000002081</v>
      </c>
      <c r="C52" s="29" t="s">
        <v>1370</v>
      </c>
      <c r="D52" s="30">
        <v>50058309</v>
      </c>
      <c r="E52" s="30" t="s">
        <v>958</v>
      </c>
      <c r="F52" s="30" t="s">
        <v>6</v>
      </c>
      <c r="G52" s="31">
        <v>1</v>
      </c>
      <c r="H52" s="27">
        <v>10390</v>
      </c>
      <c r="I52" s="27">
        <v>10390</v>
      </c>
      <c r="J52" s="28" t="s">
        <v>2467</v>
      </c>
      <c r="K52" s="19"/>
    </row>
    <row r="53" spans="1:11" s="17" customFormat="1" ht="18.75" hidden="1" x14ac:dyDescent="0.25">
      <c r="A53" s="60">
        <v>49</v>
      </c>
      <c r="B53" s="57" t="str">
        <f t="shared" si="0"/>
        <v>50058310NT000002091</v>
      </c>
      <c r="C53" s="29" t="s">
        <v>1371</v>
      </c>
      <c r="D53" s="30">
        <v>50058310</v>
      </c>
      <c r="E53" s="30" t="s">
        <v>186</v>
      </c>
      <c r="F53" s="30" t="s">
        <v>6</v>
      </c>
      <c r="G53" s="31">
        <v>1</v>
      </c>
      <c r="H53" s="27">
        <v>920</v>
      </c>
      <c r="I53" s="27">
        <v>920</v>
      </c>
      <c r="J53" s="28" t="s">
        <v>2467</v>
      </c>
      <c r="K53" s="19"/>
    </row>
    <row r="54" spans="1:11" s="17" customFormat="1" ht="18.75" hidden="1" x14ac:dyDescent="0.25">
      <c r="A54" s="60">
        <v>50</v>
      </c>
      <c r="B54" s="57" t="str">
        <f t="shared" si="0"/>
        <v>50058311NT000002101</v>
      </c>
      <c r="C54" s="29" t="s">
        <v>1372</v>
      </c>
      <c r="D54" s="30">
        <v>50058311</v>
      </c>
      <c r="E54" s="30" t="s">
        <v>959</v>
      </c>
      <c r="F54" s="30" t="s">
        <v>6</v>
      </c>
      <c r="G54" s="31">
        <v>1</v>
      </c>
      <c r="H54" s="27">
        <v>3030</v>
      </c>
      <c r="I54" s="27">
        <v>3030</v>
      </c>
      <c r="J54" s="28" t="s">
        <v>2467</v>
      </c>
      <c r="K54" s="19"/>
    </row>
    <row r="55" spans="1:11" s="17" customFormat="1" ht="18.75" hidden="1" x14ac:dyDescent="0.25">
      <c r="A55" s="60">
        <v>51</v>
      </c>
      <c r="B55" s="57" t="str">
        <f t="shared" si="0"/>
        <v>50058634NT000002111</v>
      </c>
      <c r="C55" s="29" t="s">
        <v>1373</v>
      </c>
      <c r="D55" s="30">
        <v>50058634</v>
      </c>
      <c r="E55" s="30" t="s">
        <v>960</v>
      </c>
      <c r="F55" s="30" t="s">
        <v>5</v>
      </c>
      <c r="G55" s="31">
        <v>1</v>
      </c>
      <c r="H55" s="27">
        <v>11320</v>
      </c>
      <c r="I55" s="27">
        <v>11320</v>
      </c>
      <c r="J55" s="28" t="s">
        <v>2467</v>
      </c>
      <c r="K55" s="19"/>
    </row>
    <row r="56" spans="1:11" s="17" customFormat="1" ht="18.75" hidden="1" x14ac:dyDescent="0.25">
      <c r="A56" s="60">
        <v>52</v>
      </c>
      <c r="B56" s="57" t="str">
        <f t="shared" si="0"/>
        <v>50058635NT000002124</v>
      </c>
      <c r="C56" s="29" t="s">
        <v>1374</v>
      </c>
      <c r="D56" s="30">
        <v>50058635</v>
      </c>
      <c r="E56" s="30" t="s">
        <v>961</v>
      </c>
      <c r="F56" s="30" t="s">
        <v>5</v>
      </c>
      <c r="G56" s="31">
        <v>4</v>
      </c>
      <c r="H56" s="27">
        <v>10090</v>
      </c>
      <c r="I56" s="27">
        <v>40360</v>
      </c>
      <c r="J56" s="28" t="s">
        <v>2467</v>
      </c>
      <c r="K56" s="19"/>
    </row>
    <row r="57" spans="1:11" s="17" customFormat="1" ht="18.75" hidden="1" x14ac:dyDescent="0.25">
      <c r="A57" s="60">
        <v>53</v>
      </c>
      <c r="B57" s="57" t="str">
        <f t="shared" si="0"/>
        <v>50058636NT000002131</v>
      </c>
      <c r="C57" s="29" t="s">
        <v>1375</v>
      </c>
      <c r="D57" s="30">
        <v>50058636</v>
      </c>
      <c r="E57" s="30" t="s">
        <v>962</v>
      </c>
      <c r="F57" s="30" t="s">
        <v>5</v>
      </c>
      <c r="G57" s="31">
        <v>1</v>
      </c>
      <c r="H57" s="27">
        <v>11900</v>
      </c>
      <c r="I57" s="27">
        <v>11900</v>
      </c>
      <c r="J57" s="28" t="s">
        <v>2467</v>
      </c>
      <c r="K57" s="19"/>
    </row>
    <row r="58" spans="1:11" s="17" customFormat="1" ht="18.75" hidden="1" x14ac:dyDescent="0.25">
      <c r="A58" s="60">
        <v>54</v>
      </c>
      <c r="B58" s="57" t="str">
        <f t="shared" si="0"/>
        <v>50058463NT000002274</v>
      </c>
      <c r="C58" s="29" t="s">
        <v>1376</v>
      </c>
      <c r="D58" s="30">
        <v>50058463</v>
      </c>
      <c r="E58" s="30" t="s">
        <v>963</v>
      </c>
      <c r="F58" s="30" t="s">
        <v>5</v>
      </c>
      <c r="G58" s="31">
        <v>4</v>
      </c>
      <c r="H58" s="27">
        <v>230</v>
      </c>
      <c r="I58" s="27">
        <v>920</v>
      </c>
      <c r="J58" s="28" t="s">
        <v>2467</v>
      </c>
      <c r="K58" s="19"/>
    </row>
    <row r="59" spans="1:11" s="17" customFormat="1" ht="18.75" hidden="1" x14ac:dyDescent="0.25">
      <c r="A59" s="60">
        <v>55</v>
      </c>
      <c r="B59" s="57" t="str">
        <f t="shared" si="0"/>
        <v>50058487NT000002304</v>
      </c>
      <c r="C59" s="29" t="s">
        <v>1377</v>
      </c>
      <c r="D59" s="30">
        <v>50058487</v>
      </c>
      <c r="E59" s="30" t="s">
        <v>964</v>
      </c>
      <c r="F59" s="30" t="s">
        <v>5</v>
      </c>
      <c r="G59" s="31">
        <v>4</v>
      </c>
      <c r="H59" s="27">
        <v>640</v>
      </c>
      <c r="I59" s="27">
        <v>2560</v>
      </c>
      <c r="J59" s="28" t="s">
        <v>2467</v>
      </c>
      <c r="K59" s="19"/>
    </row>
    <row r="60" spans="1:11" s="17" customFormat="1" ht="18.75" hidden="1" x14ac:dyDescent="0.25">
      <c r="A60" s="60">
        <v>56</v>
      </c>
      <c r="B60" s="57" t="str">
        <f t="shared" si="0"/>
        <v>50058320NT000002442</v>
      </c>
      <c r="C60" s="29" t="s">
        <v>1378</v>
      </c>
      <c r="D60" s="30">
        <v>50058320</v>
      </c>
      <c r="E60" s="30" t="s">
        <v>965</v>
      </c>
      <c r="F60" s="30" t="s">
        <v>5</v>
      </c>
      <c r="G60" s="31">
        <v>2</v>
      </c>
      <c r="H60" s="27">
        <v>3270</v>
      </c>
      <c r="I60" s="27">
        <v>6540</v>
      </c>
      <c r="J60" s="28" t="s">
        <v>2467</v>
      </c>
      <c r="K60" s="19"/>
    </row>
    <row r="61" spans="1:11" s="17" customFormat="1" ht="18.75" hidden="1" x14ac:dyDescent="0.25">
      <c r="A61" s="60">
        <v>57</v>
      </c>
      <c r="B61" s="57" t="str">
        <f t="shared" si="0"/>
        <v>50058371NT000002451</v>
      </c>
      <c r="C61" s="29" t="s">
        <v>1379</v>
      </c>
      <c r="D61" s="30">
        <v>50058371</v>
      </c>
      <c r="E61" s="30" t="s">
        <v>966</v>
      </c>
      <c r="F61" s="30" t="s">
        <v>5</v>
      </c>
      <c r="G61" s="31">
        <v>1</v>
      </c>
      <c r="H61" s="27">
        <v>15050</v>
      </c>
      <c r="I61" s="27">
        <v>15050</v>
      </c>
      <c r="J61" s="28" t="s">
        <v>2467</v>
      </c>
      <c r="K61" s="19"/>
    </row>
    <row r="62" spans="1:11" s="17" customFormat="1" ht="18.75" hidden="1" x14ac:dyDescent="0.25">
      <c r="A62" s="60">
        <v>58</v>
      </c>
      <c r="B62" s="57" t="str">
        <f t="shared" si="0"/>
        <v>50058399NT000002464</v>
      </c>
      <c r="C62" s="29" t="s">
        <v>1380</v>
      </c>
      <c r="D62" s="30">
        <v>50058399</v>
      </c>
      <c r="E62" s="30" t="s">
        <v>967</v>
      </c>
      <c r="F62" s="30" t="s">
        <v>5</v>
      </c>
      <c r="G62" s="31">
        <v>4</v>
      </c>
      <c r="H62" s="27">
        <v>23500</v>
      </c>
      <c r="I62" s="27">
        <v>94000</v>
      </c>
      <c r="J62" s="28" t="s">
        <v>2467</v>
      </c>
      <c r="K62" s="19"/>
    </row>
    <row r="63" spans="1:11" s="17" customFormat="1" ht="18.75" hidden="1" x14ac:dyDescent="0.25">
      <c r="A63" s="60">
        <v>59</v>
      </c>
      <c r="B63" s="57" t="str">
        <f t="shared" si="0"/>
        <v>50058400NT000002473</v>
      </c>
      <c r="C63" s="29" t="s">
        <v>1381</v>
      </c>
      <c r="D63" s="30">
        <v>50058400</v>
      </c>
      <c r="E63" s="30" t="s">
        <v>968</v>
      </c>
      <c r="F63" s="30" t="s">
        <v>5</v>
      </c>
      <c r="G63" s="31">
        <v>3</v>
      </c>
      <c r="H63" s="27">
        <v>2950</v>
      </c>
      <c r="I63" s="27">
        <v>8850</v>
      </c>
      <c r="J63" s="28" t="s">
        <v>2467</v>
      </c>
      <c r="K63" s="19"/>
    </row>
    <row r="64" spans="1:11" s="17" customFormat="1" ht="18.75" hidden="1" x14ac:dyDescent="0.25">
      <c r="A64" s="60">
        <v>60</v>
      </c>
      <c r="B64" s="57" t="str">
        <f t="shared" si="0"/>
        <v>50058401NT000002484</v>
      </c>
      <c r="C64" s="29" t="s">
        <v>1382</v>
      </c>
      <c r="D64" s="30">
        <v>50058401</v>
      </c>
      <c r="E64" s="30" t="s">
        <v>969</v>
      </c>
      <c r="F64" s="30" t="s">
        <v>5</v>
      </c>
      <c r="G64" s="31">
        <v>4</v>
      </c>
      <c r="H64" s="27">
        <v>11060</v>
      </c>
      <c r="I64" s="27">
        <v>44240</v>
      </c>
      <c r="J64" s="28" t="s">
        <v>2467</v>
      </c>
      <c r="K64" s="19"/>
    </row>
    <row r="65" spans="1:11" s="17" customFormat="1" ht="18.75" hidden="1" x14ac:dyDescent="0.25">
      <c r="A65" s="60">
        <v>61</v>
      </c>
      <c r="B65" s="57" t="str">
        <f t="shared" si="0"/>
        <v>50058402NT000002495</v>
      </c>
      <c r="C65" s="29" t="s">
        <v>1383</v>
      </c>
      <c r="D65" s="30">
        <v>50058402</v>
      </c>
      <c r="E65" s="30" t="s">
        <v>970</v>
      </c>
      <c r="F65" s="30" t="s">
        <v>5</v>
      </c>
      <c r="G65" s="31">
        <v>5</v>
      </c>
      <c r="H65" s="27">
        <v>8180</v>
      </c>
      <c r="I65" s="27">
        <v>40900</v>
      </c>
      <c r="J65" s="28" t="s">
        <v>2467</v>
      </c>
      <c r="K65" s="19"/>
    </row>
    <row r="66" spans="1:11" s="17" customFormat="1" ht="18.75" hidden="1" x14ac:dyDescent="0.25">
      <c r="A66" s="60">
        <v>62</v>
      </c>
      <c r="B66" s="57" t="str">
        <f t="shared" si="0"/>
        <v>50058494NT000002507</v>
      </c>
      <c r="C66" s="29" t="s">
        <v>1384</v>
      </c>
      <c r="D66" s="30">
        <v>50058494</v>
      </c>
      <c r="E66" s="30" t="s">
        <v>971</v>
      </c>
      <c r="F66" s="30" t="s">
        <v>5</v>
      </c>
      <c r="G66" s="31">
        <v>7</v>
      </c>
      <c r="H66" s="27">
        <v>6440</v>
      </c>
      <c r="I66" s="27">
        <v>45080</v>
      </c>
      <c r="J66" s="28" t="s">
        <v>2467</v>
      </c>
      <c r="K66" s="19"/>
    </row>
    <row r="67" spans="1:11" s="17" customFormat="1" ht="18.75" hidden="1" x14ac:dyDescent="0.25">
      <c r="A67" s="60">
        <v>63</v>
      </c>
      <c r="B67" s="57" t="str">
        <f t="shared" si="0"/>
        <v>50058510NT000002511</v>
      </c>
      <c r="C67" s="29" t="s">
        <v>1385</v>
      </c>
      <c r="D67" s="30">
        <v>50058510</v>
      </c>
      <c r="E67" s="30" t="s">
        <v>972</v>
      </c>
      <c r="F67" s="30" t="s">
        <v>5</v>
      </c>
      <c r="G67" s="31">
        <v>1</v>
      </c>
      <c r="H67" s="27">
        <v>3340</v>
      </c>
      <c r="I67" s="27">
        <v>3340</v>
      </c>
      <c r="J67" s="28" t="s">
        <v>2467</v>
      </c>
      <c r="K67" s="19"/>
    </row>
    <row r="68" spans="1:11" s="17" customFormat="1" ht="18.75" hidden="1" x14ac:dyDescent="0.25">
      <c r="A68" s="60">
        <v>64</v>
      </c>
      <c r="B68" s="57" t="str">
        <f t="shared" si="0"/>
        <v>10083918NT00000252200</v>
      </c>
      <c r="C68" s="29" t="s">
        <v>1386</v>
      </c>
      <c r="D68" s="30">
        <v>10083918</v>
      </c>
      <c r="E68" s="30" t="s">
        <v>655</v>
      </c>
      <c r="F68" s="30" t="s">
        <v>5</v>
      </c>
      <c r="G68" s="31">
        <v>200</v>
      </c>
      <c r="H68" s="27">
        <v>1.34</v>
      </c>
      <c r="I68" s="27">
        <v>268</v>
      </c>
      <c r="J68" s="28" t="s">
        <v>2467</v>
      </c>
      <c r="K68" s="19"/>
    </row>
    <row r="69" spans="1:11" s="17" customFormat="1" ht="18.75" hidden="1" x14ac:dyDescent="0.25">
      <c r="A69" s="60">
        <v>65</v>
      </c>
      <c r="B69" s="57" t="str">
        <f t="shared" ref="B69:B132" si="1">CONCATENATE(D69,E69,G69)</f>
        <v>10083892NT00000254147</v>
      </c>
      <c r="C69" s="29" t="s">
        <v>1387</v>
      </c>
      <c r="D69" s="30">
        <v>10083892</v>
      </c>
      <c r="E69" s="30" t="s">
        <v>656</v>
      </c>
      <c r="F69" s="30" t="s">
        <v>5</v>
      </c>
      <c r="G69" s="31">
        <v>147</v>
      </c>
      <c r="H69" s="27">
        <v>40</v>
      </c>
      <c r="I69" s="27">
        <v>5880</v>
      </c>
      <c r="J69" s="28" t="s">
        <v>2467</v>
      </c>
      <c r="K69" s="19"/>
    </row>
    <row r="70" spans="1:11" s="17" customFormat="1" ht="18.75" hidden="1" x14ac:dyDescent="0.25">
      <c r="A70" s="60">
        <v>66</v>
      </c>
      <c r="B70" s="57" t="str">
        <f t="shared" si="1"/>
        <v>10084028NT0000026390</v>
      </c>
      <c r="C70" s="29" t="s">
        <v>1388</v>
      </c>
      <c r="D70" s="30">
        <v>10084028</v>
      </c>
      <c r="E70" s="30" t="s">
        <v>488</v>
      </c>
      <c r="F70" s="30" t="s">
        <v>5</v>
      </c>
      <c r="G70" s="31">
        <v>90</v>
      </c>
      <c r="H70" s="27">
        <v>40</v>
      </c>
      <c r="I70" s="27">
        <v>3600</v>
      </c>
      <c r="J70" s="28" t="s">
        <v>2467</v>
      </c>
      <c r="K70" s="19"/>
    </row>
    <row r="71" spans="1:11" s="17" customFormat="1" ht="18.75" hidden="1" x14ac:dyDescent="0.25">
      <c r="A71" s="60">
        <v>67</v>
      </c>
      <c r="B71" s="57" t="str">
        <f t="shared" si="1"/>
        <v>50065914NT000002681</v>
      </c>
      <c r="C71" s="29" t="s">
        <v>1389</v>
      </c>
      <c r="D71" s="30">
        <v>50065914</v>
      </c>
      <c r="E71" s="30" t="s">
        <v>32</v>
      </c>
      <c r="F71" s="30" t="s">
        <v>5</v>
      </c>
      <c r="G71" s="31">
        <v>1</v>
      </c>
      <c r="H71" s="27">
        <v>180</v>
      </c>
      <c r="I71" s="27">
        <v>180</v>
      </c>
      <c r="J71" s="28" t="s">
        <v>2467</v>
      </c>
      <c r="K71" s="19"/>
    </row>
    <row r="72" spans="1:11" s="17" customFormat="1" ht="18.75" hidden="1" x14ac:dyDescent="0.25">
      <c r="A72" s="60">
        <v>68</v>
      </c>
      <c r="B72" s="57" t="str">
        <f t="shared" si="1"/>
        <v>50065915NT000002691</v>
      </c>
      <c r="C72" s="29" t="s">
        <v>1390</v>
      </c>
      <c r="D72" s="30">
        <v>50065915</v>
      </c>
      <c r="E72" s="30" t="s">
        <v>33</v>
      </c>
      <c r="F72" s="30" t="s">
        <v>5</v>
      </c>
      <c r="G72" s="31">
        <v>1</v>
      </c>
      <c r="H72" s="27">
        <v>180</v>
      </c>
      <c r="I72" s="27">
        <v>180</v>
      </c>
      <c r="J72" s="28" t="s">
        <v>2467</v>
      </c>
      <c r="K72" s="19"/>
    </row>
    <row r="73" spans="1:11" s="17" customFormat="1" ht="18.75" hidden="1" x14ac:dyDescent="0.25">
      <c r="A73" s="60">
        <v>69</v>
      </c>
      <c r="B73" s="57" t="str">
        <f t="shared" si="1"/>
        <v>50066727NT0000027016</v>
      </c>
      <c r="C73" s="29" t="s">
        <v>1391</v>
      </c>
      <c r="D73" s="30">
        <v>50066727</v>
      </c>
      <c r="E73" s="30" t="s">
        <v>39</v>
      </c>
      <c r="F73" s="30" t="s">
        <v>5</v>
      </c>
      <c r="G73" s="31">
        <v>16</v>
      </c>
      <c r="H73" s="27">
        <v>10</v>
      </c>
      <c r="I73" s="27">
        <v>160</v>
      </c>
      <c r="J73" s="28" t="s">
        <v>2467</v>
      </c>
      <c r="K73" s="19"/>
    </row>
    <row r="74" spans="1:11" s="17" customFormat="1" ht="18.75" hidden="1" x14ac:dyDescent="0.25">
      <c r="A74" s="60">
        <v>70</v>
      </c>
      <c r="B74" s="57" t="str">
        <f t="shared" si="1"/>
        <v>50065976NT000002712</v>
      </c>
      <c r="C74" s="29" t="s">
        <v>1392</v>
      </c>
      <c r="D74" s="30">
        <v>50065976</v>
      </c>
      <c r="E74" s="30" t="s">
        <v>34</v>
      </c>
      <c r="F74" s="30" t="s">
        <v>5</v>
      </c>
      <c r="G74" s="31">
        <v>2</v>
      </c>
      <c r="H74" s="27">
        <v>8650</v>
      </c>
      <c r="I74" s="27">
        <v>17300</v>
      </c>
      <c r="J74" s="28" t="s">
        <v>2467</v>
      </c>
      <c r="K74" s="19"/>
    </row>
    <row r="75" spans="1:11" s="17" customFormat="1" ht="18.75" hidden="1" x14ac:dyDescent="0.25">
      <c r="A75" s="60">
        <v>71</v>
      </c>
      <c r="B75" s="57" t="str">
        <f t="shared" si="1"/>
        <v>80010192NT000002773</v>
      </c>
      <c r="C75" s="29" t="s">
        <v>1393</v>
      </c>
      <c r="D75" s="30">
        <v>80010192</v>
      </c>
      <c r="E75" s="30" t="s">
        <v>973</v>
      </c>
      <c r="F75" s="30" t="s">
        <v>5</v>
      </c>
      <c r="G75" s="31">
        <v>3</v>
      </c>
      <c r="H75" s="27">
        <v>40</v>
      </c>
      <c r="I75" s="27">
        <v>120</v>
      </c>
      <c r="J75" s="28" t="s">
        <v>2467</v>
      </c>
      <c r="K75" s="19"/>
    </row>
    <row r="76" spans="1:11" s="17" customFormat="1" ht="18.75" hidden="1" x14ac:dyDescent="0.25">
      <c r="A76" s="60">
        <v>72</v>
      </c>
      <c r="B76" s="57" t="str">
        <f t="shared" si="1"/>
        <v>80010192NT000002784</v>
      </c>
      <c r="C76" s="29" t="s">
        <v>1393</v>
      </c>
      <c r="D76" s="30">
        <v>80010192</v>
      </c>
      <c r="E76" s="30" t="s">
        <v>974</v>
      </c>
      <c r="F76" s="30" t="s">
        <v>5</v>
      </c>
      <c r="G76" s="31">
        <v>4</v>
      </c>
      <c r="H76" s="27">
        <v>10</v>
      </c>
      <c r="I76" s="27">
        <v>40</v>
      </c>
      <c r="J76" s="28" t="s">
        <v>2467</v>
      </c>
      <c r="K76" s="19"/>
    </row>
    <row r="77" spans="1:11" s="17" customFormat="1" ht="37.5" hidden="1" x14ac:dyDescent="0.25">
      <c r="A77" s="60">
        <v>73</v>
      </c>
      <c r="B77" s="57" t="str">
        <f t="shared" si="1"/>
        <v>10088146NT000002863</v>
      </c>
      <c r="C77" s="29" t="s">
        <v>1394</v>
      </c>
      <c r="D77" s="30">
        <v>10088146</v>
      </c>
      <c r="E77" s="30" t="s">
        <v>116</v>
      </c>
      <c r="F77" s="30" t="s">
        <v>6</v>
      </c>
      <c r="G77" s="31">
        <v>3</v>
      </c>
      <c r="H77" s="27">
        <v>100</v>
      </c>
      <c r="I77" s="27">
        <v>300</v>
      </c>
      <c r="J77" s="28" t="s">
        <v>2467</v>
      </c>
      <c r="K77" s="19"/>
    </row>
    <row r="78" spans="1:11" s="17" customFormat="1" ht="18.75" hidden="1" x14ac:dyDescent="0.25">
      <c r="A78" s="60">
        <v>74</v>
      </c>
      <c r="B78" s="57" t="str">
        <f t="shared" si="1"/>
        <v>50064281NT000002872</v>
      </c>
      <c r="C78" s="29" t="s">
        <v>1395</v>
      </c>
      <c r="D78" s="30">
        <v>50064281</v>
      </c>
      <c r="E78" s="30" t="s">
        <v>174</v>
      </c>
      <c r="F78" s="30" t="s">
        <v>5</v>
      </c>
      <c r="G78" s="31">
        <v>2</v>
      </c>
      <c r="H78" s="27">
        <v>320</v>
      </c>
      <c r="I78" s="27">
        <v>640</v>
      </c>
      <c r="J78" s="28" t="s">
        <v>2467</v>
      </c>
      <c r="K78" s="19"/>
    </row>
    <row r="79" spans="1:11" s="17" customFormat="1" ht="18.75" hidden="1" x14ac:dyDescent="0.25">
      <c r="A79" s="60">
        <v>75</v>
      </c>
      <c r="B79" s="57" t="str">
        <f t="shared" si="1"/>
        <v>50061361NT000002892</v>
      </c>
      <c r="C79" s="29" t="s">
        <v>1396</v>
      </c>
      <c r="D79" s="30">
        <v>50061361</v>
      </c>
      <c r="E79" s="30" t="s">
        <v>246</v>
      </c>
      <c r="F79" s="30" t="s">
        <v>5</v>
      </c>
      <c r="G79" s="31">
        <v>2</v>
      </c>
      <c r="H79" s="27">
        <v>40</v>
      </c>
      <c r="I79" s="27">
        <v>80</v>
      </c>
      <c r="J79" s="28" t="s">
        <v>2467</v>
      </c>
      <c r="K79" s="19"/>
    </row>
    <row r="80" spans="1:11" s="17" customFormat="1" ht="18.75" hidden="1" x14ac:dyDescent="0.25">
      <c r="A80" s="60">
        <v>76</v>
      </c>
      <c r="B80" s="57" t="str">
        <f t="shared" si="1"/>
        <v>10083275NT0000029013</v>
      </c>
      <c r="C80" s="29" t="s">
        <v>1397</v>
      </c>
      <c r="D80" s="30">
        <v>10083275</v>
      </c>
      <c r="E80" s="30" t="s">
        <v>657</v>
      </c>
      <c r="F80" s="30" t="s">
        <v>5</v>
      </c>
      <c r="G80" s="31">
        <v>13</v>
      </c>
      <c r="H80" s="27">
        <v>1330</v>
      </c>
      <c r="I80" s="27">
        <v>17290</v>
      </c>
      <c r="J80" s="28" t="s">
        <v>2467</v>
      </c>
      <c r="K80" s="19"/>
    </row>
    <row r="81" spans="1:11" s="17" customFormat="1" ht="18.75" hidden="1" x14ac:dyDescent="0.25">
      <c r="A81" s="60">
        <v>77</v>
      </c>
      <c r="B81" s="57" t="str">
        <f t="shared" si="1"/>
        <v>10083291NT000002916</v>
      </c>
      <c r="C81" s="29" t="s">
        <v>1398</v>
      </c>
      <c r="D81" s="30">
        <v>10083291</v>
      </c>
      <c r="E81" s="30" t="s">
        <v>466</v>
      </c>
      <c r="F81" s="30" t="s">
        <v>5</v>
      </c>
      <c r="G81" s="31">
        <v>6</v>
      </c>
      <c r="H81" s="27">
        <v>1730</v>
      </c>
      <c r="I81" s="27">
        <v>10380</v>
      </c>
      <c r="J81" s="28" t="s">
        <v>2467</v>
      </c>
      <c r="K81" s="19"/>
    </row>
    <row r="82" spans="1:11" s="17" customFormat="1" ht="18.75" hidden="1" x14ac:dyDescent="0.25">
      <c r="A82" s="60">
        <v>78</v>
      </c>
      <c r="B82" s="57" t="str">
        <f t="shared" si="1"/>
        <v>10083322NT000002922</v>
      </c>
      <c r="C82" s="29" t="s">
        <v>1399</v>
      </c>
      <c r="D82" s="30">
        <v>10083322</v>
      </c>
      <c r="E82" s="30" t="s">
        <v>474</v>
      </c>
      <c r="F82" s="30" t="s">
        <v>5</v>
      </c>
      <c r="G82" s="31">
        <v>2</v>
      </c>
      <c r="H82" s="27">
        <v>30</v>
      </c>
      <c r="I82" s="27">
        <v>60</v>
      </c>
      <c r="J82" s="28" t="s">
        <v>2467</v>
      </c>
      <c r="K82" s="19"/>
    </row>
    <row r="83" spans="1:11" s="17" customFormat="1" ht="18.75" hidden="1" x14ac:dyDescent="0.25">
      <c r="A83" s="60">
        <v>79</v>
      </c>
      <c r="B83" s="57" t="str">
        <f t="shared" si="1"/>
        <v>10083322NT000002933</v>
      </c>
      <c r="C83" s="29" t="s">
        <v>1399</v>
      </c>
      <c r="D83" s="30">
        <v>10083322</v>
      </c>
      <c r="E83" s="30" t="s">
        <v>475</v>
      </c>
      <c r="F83" s="30" t="s">
        <v>5</v>
      </c>
      <c r="G83" s="31">
        <v>3</v>
      </c>
      <c r="H83" s="27">
        <v>970</v>
      </c>
      <c r="I83" s="27">
        <v>2910</v>
      </c>
      <c r="J83" s="28" t="s">
        <v>2467</v>
      </c>
      <c r="K83" s="19"/>
    </row>
    <row r="84" spans="1:11" s="17" customFormat="1" ht="18.75" hidden="1" x14ac:dyDescent="0.25">
      <c r="A84" s="60">
        <v>80</v>
      </c>
      <c r="B84" s="57" t="str">
        <f t="shared" si="1"/>
        <v>60048893NT000002951</v>
      </c>
      <c r="C84" s="29" t="s">
        <v>1400</v>
      </c>
      <c r="D84" s="30">
        <v>60048893</v>
      </c>
      <c r="E84" s="30" t="s">
        <v>521</v>
      </c>
      <c r="F84" s="30" t="s">
        <v>5</v>
      </c>
      <c r="G84" s="31">
        <v>1</v>
      </c>
      <c r="H84" s="27">
        <v>90</v>
      </c>
      <c r="I84" s="27">
        <v>90</v>
      </c>
      <c r="J84" s="28" t="s">
        <v>2467</v>
      </c>
      <c r="K84" s="19"/>
    </row>
    <row r="85" spans="1:11" s="17" customFormat="1" ht="18.75" hidden="1" x14ac:dyDescent="0.25">
      <c r="A85" s="60">
        <v>81</v>
      </c>
      <c r="B85" s="57" t="str">
        <f t="shared" si="1"/>
        <v>10083641NT0000029820</v>
      </c>
      <c r="C85" s="29" t="s">
        <v>1401</v>
      </c>
      <c r="D85" s="30">
        <v>10083641</v>
      </c>
      <c r="E85" s="30" t="s">
        <v>558</v>
      </c>
      <c r="F85" s="30" t="s">
        <v>5</v>
      </c>
      <c r="G85" s="31">
        <v>20</v>
      </c>
      <c r="H85" s="27">
        <v>70</v>
      </c>
      <c r="I85" s="27">
        <v>1400</v>
      </c>
      <c r="J85" s="28" t="s">
        <v>2467</v>
      </c>
      <c r="K85" s="19"/>
    </row>
    <row r="86" spans="1:11" s="17" customFormat="1" ht="18.75" hidden="1" x14ac:dyDescent="0.25">
      <c r="A86" s="60">
        <v>82</v>
      </c>
      <c r="B86" s="57" t="str">
        <f t="shared" si="1"/>
        <v>10085017NT00000387984</v>
      </c>
      <c r="C86" s="29" t="s">
        <v>1402</v>
      </c>
      <c r="D86" s="30">
        <v>10085017</v>
      </c>
      <c r="E86" s="30" t="s">
        <v>97</v>
      </c>
      <c r="F86" s="30" t="s">
        <v>5</v>
      </c>
      <c r="G86" s="31">
        <v>984</v>
      </c>
      <c r="H86" s="27">
        <v>20</v>
      </c>
      <c r="I86" s="27">
        <v>19680</v>
      </c>
      <c r="J86" s="28" t="s">
        <v>2467</v>
      </c>
      <c r="K86" s="19"/>
    </row>
    <row r="87" spans="1:11" s="17" customFormat="1" ht="18.75" hidden="1" x14ac:dyDescent="0.25">
      <c r="A87" s="60">
        <v>83</v>
      </c>
      <c r="B87" s="57" t="str">
        <f t="shared" si="1"/>
        <v>10086128NT00000391187</v>
      </c>
      <c r="C87" s="29" t="s">
        <v>1403</v>
      </c>
      <c r="D87" s="30">
        <v>10086128</v>
      </c>
      <c r="E87" s="30" t="s">
        <v>189</v>
      </c>
      <c r="F87" s="30" t="s">
        <v>5</v>
      </c>
      <c r="G87" s="31">
        <v>187</v>
      </c>
      <c r="H87" s="27">
        <v>3.65</v>
      </c>
      <c r="I87" s="27">
        <v>682.55</v>
      </c>
      <c r="J87" s="28" t="s">
        <v>2467</v>
      </c>
      <c r="K87" s="19"/>
    </row>
    <row r="88" spans="1:11" s="17" customFormat="1" ht="18.75" hidden="1" x14ac:dyDescent="0.25">
      <c r="A88" s="60">
        <v>84</v>
      </c>
      <c r="B88" s="57" t="str">
        <f t="shared" si="1"/>
        <v>10086118NT000003951</v>
      </c>
      <c r="C88" s="29" t="s">
        <v>1404</v>
      </c>
      <c r="D88" s="30">
        <v>10086118</v>
      </c>
      <c r="E88" s="30" t="s">
        <v>658</v>
      </c>
      <c r="F88" s="30" t="s">
        <v>5</v>
      </c>
      <c r="G88" s="31">
        <v>1</v>
      </c>
      <c r="H88" s="27">
        <v>17540</v>
      </c>
      <c r="I88" s="27">
        <v>17540</v>
      </c>
      <c r="J88" s="28" t="s">
        <v>2467</v>
      </c>
      <c r="K88" s="19"/>
    </row>
    <row r="89" spans="1:11" s="17" customFormat="1" ht="18.75" hidden="1" x14ac:dyDescent="0.25">
      <c r="A89" s="60">
        <v>85</v>
      </c>
      <c r="B89" s="57" t="str">
        <f t="shared" si="1"/>
        <v>10086119NT000003961</v>
      </c>
      <c r="C89" s="29" t="s">
        <v>1405</v>
      </c>
      <c r="D89" s="30">
        <v>10086119</v>
      </c>
      <c r="E89" s="30" t="s">
        <v>659</v>
      </c>
      <c r="F89" s="30" t="s">
        <v>5</v>
      </c>
      <c r="G89" s="31">
        <v>1</v>
      </c>
      <c r="H89" s="27">
        <v>70</v>
      </c>
      <c r="I89" s="27">
        <v>70</v>
      </c>
      <c r="J89" s="28" t="s">
        <v>2467</v>
      </c>
      <c r="K89" s="19"/>
    </row>
    <row r="90" spans="1:11" s="17" customFormat="1" ht="18.75" hidden="1" x14ac:dyDescent="0.25">
      <c r="A90" s="60">
        <v>86</v>
      </c>
      <c r="B90" s="57" t="str">
        <f t="shared" si="1"/>
        <v>10086127NT00000397148</v>
      </c>
      <c r="C90" s="29" t="s">
        <v>1406</v>
      </c>
      <c r="D90" s="30">
        <v>10086127</v>
      </c>
      <c r="E90" s="30" t="s">
        <v>188</v>
      </c>
      <c r="F90" s="30" t="s">
        <v>5</v>
      </c>
      <c r="G90" s="31">
        <v>148</v>
      </c>
      <c r="H90" s="27">
        <v>4.53</v>
      </c>
      <c r="I90" s="27">
        <v>670.44</v>
      </c>
      <c r="J90" s="28" t="s">
        <v>2467</v>
      </c>
      <c r="K90" s="19"/>
    </row>
    <row r="91" spans="1:11" s="17" customFormat="1" ht="18.75" hidden="1" x14ac:dyDescent="0.25">
      <c r="A91" s="60">
        <v>87</v>
      </c>
      <c r="B91" s="57" t="str">
        <f t="shared" si="1"/>
        <v>10086127NT00000398106</v>
      </c>
      <c r="C91" s="29" t="s">
        <v>1406</v>
      </c>
      <c r="D91" s="30">
        <v>10086127</v>
      </c>
      <c r="E91" s="30" t="s">
        <v>187</v>
      </c>
      <c r="F91" s="30" t="s">
        <v>5</v>
      </c>
      <c r="G91" s="31">
        <v>106</v>
      </c>
      <c r="H91" s="27">
        <v>4.53</v>
      </c>
      <c r="I91" s="27">
        <v>480.18</v>
      </c>
      <c r="J91" s="28" t="s">
        <v>2467</v>
      </c>
      <c r="K91" s="19"/>
    </row>
    <row r="92" spans="1:11" s="17" customFormat="1" ht="18.75" hidden="1" x14ac:dyDescent="0.25">
      <c r="A92" s="60">
        <v>88</v>
      </c>
      <c r="B92" s="57" t="str">
        <f t="shared" si="1"/>
        <v>10086129NT000003994</v>
      </c>
      <c r="C92" s="29" t="s">
        <v>1407</v>
      </c>
      <c r="D92" s="30">
        <v>10086129</v>
      </c>
      <c r="E92" s="30" t="s">
        <v>190</v>
      </c>
      <c r="F92" s="30" t="s">
        <v>5</v>
      </c>
      <c r="G92" s="31">
        <v>4</v>
      </c>
      <c r="H92" s="27">
        <v>10</v>
      </c>
      <c r="I92" s="27">
        <v>40</v>
      </c>
      <c r="J92" s="28" t="s">
        <v>2467</v>
      </c>
      <c r="K92" s="19"/>
    </row>
    <row r="93" spans="1:11" s="17" customFormat="1" ht="18.75" hidden="1" x14ac:dyDescent="0.25">
      <c r="A93" s="60">
        <v>89</v>
      </c>
      <c r="B93" s="57" t="str">
        <f t="shared" si="1"/>
        <v>10086507NT000004016</v>
      </c>
      <c r="C93" s="29" t="s">
        <v>1408</v>
      </c>
      <c r="D93" s="30">
        <v>10086507</v>
      </c>
      <c r="E93" s="30" t="s">
        <v>191</v>
      </c>
      <c r="F93" s="30" t="s">
        <v>5</v>
      </c>
      <c r="G93" s="31">
        <v>6</v>
      </c>
      <c r="H93" s="27">
        <v>30</v>
      </c>
      <c r="I93" s="27">
        <v>180</v>
      </c>
      <c r="J93" s="28" t="s">
        <v>2467</v>
      </c>
      <c r="K93" s="19"/>
    </row>
    <row r="94" spans="1:11" s="17" customFormat="1" ht="18.75" hidden="1" x14ac:dyDescent="0.25">
      <c r="A94" s="60">
        <v>90</v>
      </c>
      <c r="B94" s="57" t="str">
        <f t="shared" si="1"/>
        <v>60051076NT000004333</v>
      </c>
      <c r="C94" s="29" t="s">
        <v>1409</v>
      </c>
      <c r="D94" s="30">
        <v>60051076</v>
      </c>
      <c r="E94" s="30" t="s">
        <v>317</v>
      </c>
      <c r="F94" s="30" t="s">
        <v>5</v>
      </c>
      <c r="G94" s="31">
        <v>3</v>
      </c>
      <c r="H94" s="27">
        <v>180</v>
      </c>
      <c r="I94" s="27">
        <v>540</v>
      </c>
      <c r="J94" s="28" t="s">
        <v>2467</v>
      </c>
      <c r="K94" s="19"/>
    </row>
    <row r="95" spans="1:11" s="17" customFormat="1" ht="18.75" hidden="1" x14ac:dyDescent="0.25">
      <c r="A95" s="60">
        <v>91</v>
      </c>
      <c r="B95" s="57" t="str">
        <f t="shared" si="1"/>
        <v>60051077NT000004342</v>
      </c>
      <c r="C95" s="29" t="s">
        <v>1410</v>
      </c>
      <c r="D95" s="30">
        <v>60051077</v>
      </c>
      <c r="E95" s="30" t="s">
        <v>318</v>
      </c>
      <c r="F95" s="30" t="s">
        <v>5</v>
      </c>
      <c r="G95" s="31">
        <v>2</v>
      </c>
      <c r="H95" s="27">
        <v>180</v>
      </c>
      <c r="I95" s="27">
        <v>360</v>
      </c>
      <c r="J95" s="28" t="s">
        <v>2467</v>
      </c>
      <c r="K95" s="19"/>
    </row>
    <row r="96" spans="1:11" s="17" customFormat="1" ht="18.75" hidden="1" x14ac:dyDescent="0.25">
      <c r="A96" s="60">
        <v>92</v>
      </c>
      <c r="B96" s="57" t="str">
        <f t="shared" si="1"/>
        <v>10090779NT000004352</v>
      </c>
      <c r="C96" s="29" t="s">
        <v>1411</v>
      </c>
      <c r="D96" s="30">
        <v>10090779</v>
      </c>
      <c r="E96" s="30" t="s">
        <v>102</v>
      </c>
      <c r="F96" s="30" t="s">
        <v>5</v>
      </c>
      <c r="G96" s="31">
        <v>2</v>
      </c>
      <c r="H96" s="27">
        <v>120</v>
      </c>
      <c r="I96" s="27">
        <v>240</v>
      </c>
      <c r="J96" s="28" t="s">
        <v>2467</v>
      </c>
      <c r="K96" s="19"/>
    </row>
    <row r="97" spans="1:11" s="17" customFormat="1" ht="18.75" hidden="1" x14ac:dyDescent="0.25">
      <c r="A97" s="60">
        <v>93</v>
      </c>
      <c r="B97" s="57" t="str">
        <f t="shared" si="1"/>
        <v>10086687NT000004620,01</v>
      </c>
      <c r="C97" s="29" t="s">
        <v>1412</v>
      </c>
      <c r="D97" s="30">
        <v>10086687</v>
      </c>
      <c r="E97" s="30" t="s">
        <v>660</v>
      </c>
      <c r="F97" s="30" t="s">
        <v>7</v>
      </c>
      <c r="G97" s="31">
        <v>0.01</v>
      </c>
      <c r="H97" s="27">
        <v>16970</v>
      </c>
      <c r="I97" s="27">
        <v>169.7</v>
      </c>
      <c r="J97" s="28" t="s">
        <v>2467</v>
      </c>
      <c r="K97" s="19"/>
    </row>
    <row r="98" spans="1:11" s="17" customFormat="1" ht="18.75" hidden="1" x14ac:dyDescent="0.25">
      <c r="A98" s="60">
        <v>94</v>
      </c>
      <c r="B98" s="57" t="str">
        <f t="shared" si="1"/>
        <v>10086687NT000004630,055</v>
      </c>
      <c r="C98" s="29" t="s">
        <v>1412</v>
      </c>
      <c r="D98" s="30">
        <v>10086687</v>
      </c>
      <c r="E98" s="30" t="s">
        <v>661</v>
      </c>
      <c r="F98" s="30" t="s">
        <v>7</v>
      </c>
      <c r="G98" s="31">
        <v>5.5E-2</v>
      </c>
      <c r="H98" s="27">
        <v>16970</v>
      </c>
      <c r="I98" s="27">
        <v>933.35</v>
      </c>
      <c r="J98" s="28" t="s">
        <v>2467</v>
      </c>
      <c r="K98" s="19"/>
    </row>
    <row r="99" spans="1:11" s="17" customFormat="1" ht="18.75" hidden="1" x14ac:dyDescent="0.25">
      <c r="A99" s="60">
        <v>95</v>
      </c>
      <c r="B99" s="57" t="str">
        <f t="shared" si="1"/>
        <v>50057408NT000004641</v>
      </c>
      <c r="C99" s="29" t="s">
        <v>1413</v>
      </c>
      <c r="D99" s="30">
        <v>50057408</v>
      </c>
      <c r="E99" s="30" t="s">
        <v>67</v>
      </c>
      <c r="F99" s="30" t="s">
        <v>5</v>
      </c>
      <c r="G99" s="31">
        <v>1</v>
      </c>
      <c r="H99" s="27">
        <v>1330</v>
      </c>
      <c r="I99" s="27">
        <v>1330</v>
      </c>
      <c r="J99" s="28" t="s">
        <v>2467</v>
      </c>
      <c r="K99" s="19"/>
    </row>
    <row r="100" spans="1:11" s="17" customFormat="1" ht="18.75" hidden="1" x14ac:dyDescent="0.25">
      <c r="A100" s="60">
        <v>96</v>
      </c>
      <c r="B100" s="57" t="str">
        <f t="shared" si="1"/>
        <v>50057424NT000004651</v>
      </c>
      <c r="C100" s="29" t="s">
        <v>1414</v>
      </c>
      <c r="D100" s="30">
        <v>50057424</v>
      </c>
      <c r="E100" s="30" t="s">
        <v>68</v>
      </c>
      <c r="F100" s="30" t="s">
        <v>5</v>
      </c>
      <c r="G100" s="31">
        <v>1</v>
      </c>
      <c r="H100" s="27">
        <v>2430</v>
      </c>
      <c r="I100" s="27">
        <v>2430</v>
      </c>
      <c r="J100" s="28" t="s">
        <v>2467</v>
      </c>
      <c r="K100" s="19"/>
    </row>
    <row r="101" spans="1:11" s="17" customFormat="1" ht="18.75" hidden="1" x14ac:dyDescent="0.25">
      <c r="A101" s="60">
        <v>97</v>
      </c>
      <c r="B101" s="57" t="str">
        <f t="shared" si="1"/>
        <v>50057658NT000004661</v>
      </c>
      <c r="C101" s="29" t="s">
        <v>1415</v>
      </c>
      <c r="D101" s="30">
        <v>50057658</v>
      </c>
      <c r="E101" s="30" t="s">
        <v>69</v>
      </c>
      <c r="F101" s="30" t="s">
        <v>5</v>
      </c>
      <c r="G101" s="31">
        <v>1</v>
      </c>
      <c r="H101" s="27">
        <v>10500</v>
      </c>
      <c r="I101" s="27">
        <v>10500</v>
      </c>
      <c r="J101" s="28" t="s">
        <v>2467</v>
      </c>
      <c r="K101" s="19"/>
    </row>
    <row r="102" spans="1:11" s="17" customFormat="1" ht="18.75" hidden="1" x14ac:dyDescent="0.25">
      <c r="A102" s="60">
        <v>98</v>
      </c>
      <c r="B102" s="57" t="str">
        <f t="shared" si="1"/>
        <v>50057133NT000004672</v>
      </c>
      <c r="C102" s="29" t="s">
        <v>1416</v>
      </c>
      <c r="D102" s="30">
        <v>50057133</v>
      </c>
      <c r="E102" s="30" t="s">
        <v>70</v>
      </c>
      <c r="F102" s="30" t="s">
        <v>5</v>
      </c>
      <c r="G102" s="31">
        <v>2</v>
      </c>
      <c r="H102" s="27">
        <v>14080</v>
      </c>
      <c r="I102" s="27">
        <v>28160</v>
      </c>
      <c r="J102" s="28" t="s">
        <v>2467</v>
      </c>
      <c r="K102" s="19"/>
    </row>
    <row r="103" spans="1:11" s="17" customFormat="1" ht="18.75" hidden="1" x14ac:dyDescent="0.25">
      <c r="A103" s="60">
        <v>99</v>
      </c>
      <c r="B103" s="57" t="str">
        <f t="shared" si="1"/>
        <v>50057374NT000004684</v>
      </c>
      <c r="C103" s="29" t="s">
        <v>1417</v>
      </c>
      <c r="D103" s="30">
        <v>50057374</v>
      </c>
      <c r="E103" s="30" t="s">
        <v>71</v>
      </c>
      <c r="F103" s="30" t="s">
        <v>5</v>
      </c>
      <c r="G103" s="31">
        <v>4</v>
      </c>
      <c r="H103" s="27">
        <v>3690</v>
      </c>
      <c r="I103" s="27">
        <v>14760</v>
      </c>
      <c r="J103" s="28" t="s">
        <v>2467</v>
      </c>
      <c r="K103" s="19"/>
    </row>
    <row r="104" spans="1:11" s="17" customFormat="1" ht="18.75" hidden="1" x14ac:dyDescent="0.25">
      <c r="A104" s="60">
        <v>100</v>
      </c>
      <c r="B104" s="57" t="str">
        <f t="shared" si="1"/>
        <v>50057372NT000004693</v>
      </c>
      <c r="C104" s="29" t="s">
        <v>1418</v>
      </c>
      <c r="D104" s="30">
        <v>50057372</v>
      </c>
      <c r="E104" s="30" t="s">
        <v>72</v>
      </c>
      <c r="F104" s="30" t="s">
        <v>5</v>
      </c>
      <c r="G104" s="31">
        <v>3</v>
      </c>
      <c r="H104" s="27">
        <v>3370</v>
      </c>
      <c r="I104" s="27">
        <v>10110</v>
      </c>
      <c r="J104" s="28" t="s">
        <v>2467</v>
      </c>
      <c r="K104" s="19"/>
    </row>
    <row r="105" spans="1:11" s="17" customFormat="1" ht="18.75" hidden="1" x14ac:dyDescent="0.25">
      <c r="A105" s="60">
        <v>101</v>
      </c>
      <c r="B105" s="57" t="str">
        <f t="shared" si="1"/>
        <v>50057373NT0000047043</v>
      </c>
      <c r="C105" s="29" t="s">
        <v>1419</v>
      </c>
      <c r="D105" s="30">
        <v>50057373</v>
      </c>
      <c r="E105" s="30" t="s">
        <v>73</v>
      </c>
      <c r="F105" s="30" t="s">
        <v>5</v>
      </c>
      <c r="G105" s="31">
        <v>43</v>
      </c>
      <c r="H105" s="27">
        <v>940</v>
      </c>
      <c r="I105" s="27">
        <v>40420</v>
      </c>
      <c r="J105" s="28" t="s">
        <v>2467</v>
      </c>
      <c r="K105" s="19"/>
    </row>
    <row r="106" spans="1:11" s="17" customFormat="1" ht="18.75" hidden="1" x14ac:dyDescent="0.25">
      <c r="A106" s="60">
        <v>102</v>
      </c>
      <c r="B106" s="57" t="str">
        <f t="shared" si="1"/>
        <v>50057376NT000004712</v>
      </c>
      <c r="C106" s="29" t="s">
        <v>1420</v>
      </c>
      <c r="D106" s="30">
        <v>50057376</v>
      </c>
      <c r="E106" s="30" t="s">
        <v>74</v>
      </c>
      <c r="F106" s="30" t="s">
        <v>5</v>
      </c>
      <c r="G106" s="31">
        <v>2</v>
      </c>
      <c r="H106" s="27">
        <v>13370</v>
      </c>
      <c r="I106" s="27">
        <v>26740</v>
      </c>
      <c r="J106" s="28" t="s">
        <v>2467</v>
      </c>
      <c r="K106" s="19"/>
    </row>
    <row r="107" spans="1:11" s="17" customFormat="1" ht="18.75" hidden="1" x14ac:dyDescent="0.25">
      <c r="A107" s="60">
        <v>103</v>
      </c>
      <c r="B107" s="57" t="str">
        <f t="shared" si="1"/>
        <v>50057377NT000004722</v>
      </c>
      <c r="C107" s="29" t="s">
        <v>1421</v>
      </c>
      <c r="D107" s="30">
        <v>50057377</v>
      </c>
      <c r="E107" s="30" t="s">
        <v>75</v>
      </c>
      <c r="F107" s="30" t="s">
        <v>5</v>
      </c>
      <c r="G107" s="31">
        <v>2</v>
      </c>
      <c r="H107" s="27">
        <v>10790</v>
      </c>
      <c r="I107" s="27">
        <v>21580</v>
      </c>
      <c r="J107" s="28" t="s">
        <v>2467</v>
      </c>
      <c r="K107" s="19"/>
    </row>
    <row r="108" spans="1:11" s="17" customFormat="1" ht="18.75" hidden="1" x14ac:dyDescent="0.25">
      <c r="A108" s="60">
        <v>104</v>
      </c>
      <c r="B108" s="57" t="str">
        <f t="shared" si="1"/>
        <v>50057375NT0000047345</v>
      </c>
      <c r="C108" s="29" t="s">
        <v>1422</v>
      </c>
      <c r="D108" s="30">
        <v>50057375</v>
      </c>
      <c r="E108" s="30" t="s">
        <v>76</v>
      </c>
      <c r="F108" s="30" t="s">
        <v>5</v>
      </c>
      <c r="G108" s="31">
        <v>45</v>
      </c>
      <c r="H108" s="27">
        <v>1090</v>
      </c>
      <c r="I108" s="27">
        <v>49050</v>
      </c>
      <c r="J108" s="28" t="s">
        <v>2467</v>
      </c>
      <c r="K108" s="19"/>
    </row>
    <row r="109" spans="1:11" s="17" customFormat="1" ht="18.75" hidden="1" x14ac:dyDescent="0.25">
      <c r="A109" s="60">
        <v>105</v>
      </c>
      <c r="B109" s="57" t="str">
        <f t="shared" si="1"/>
        <v>50057379NT000004743</v>
      </c>
      <c r="C109" s="29" t="s">
        <v>1423</v>
      </c>
      <c r="D109" s="30">
        <v>50057379</v>
      </c>
      <c r="E109" s="30" t="s">
        <v>77</v>
      </c>
      <c r="F109" s="30" t="s">
        <v>5</v>
      </c>
      <c r="G109" s="31">
        <v>3</v>
      </c>
      <c r="H109" s="27">
        <v>2280</v>
      </c>
      <c r="I109" s="27">
        <v>6840</v>
      </c>
      <c r="J109" s="28" t="s">
        <v>2467</v>
      </c>
      <c r="K109" s="19"/>
    </row>
    <row r="110" spans="1:11" s="17" customFormat="1" ht="18.75" hidden="1" x14ac:dyDescent="0.25">
      <c r="A110" s="60">
        <v>106</v>
      </c>
      <c r="B110" s="57" t="str">
        <f t="shared" si="1"/>
        <v>50057371NT000004753</v>
      </c>
      <c r="C110" s="29" t="s">
        <v>1424</v>
      </c>
      <c r="D110" s="30">
        <v>50057371</v>
      </c>
      <c r="E110" s="30" t="s">
        <v>78</v>
      </c>
      <c r="F110" s="30" t="s">
        <v>5</v>
      </c>
      <c r="G110" s="31">
        <v>3</v>
      </c>
      <c r="H110" s="27">
        <v>1990</v>
      </c>
      <c r="I110" s="27">
        <v>5970</v>
      </c>
      <c r="J110" s="28" t="s">
        <v>2467</v>
      </c>
      <c r="K110" s="19"/>
    </row>
    <row r="111" spans="1:11" s="17" customFormat="1" ht="18.75" hidden="1" x14ac:dyDescent="0.25">
      <c r="A111" s="60">
        <v>107</v>
      </c>
      <c r="B111" s="57" t="str">
        <f t="shared" si="1"/>
        <v>50057370NT000004763</v>
      </c>
      <c r="C111" s="29" t="s">
        <v>1425</v>
      </c>
      <c r="D111" s="30">
        <v>50057370</v>
      </c>
      <c r="E111" s="30" t="s">
        <v>79</v>
      </c>
      <c r="F111" s="30" t="s">
        <v>5</v>
      </c>
      <c r="G111" s="31">
        <v>3</v>
      </c>
      <c r="H111" s="27">
        <v>16130</v>
      </c>
      <c r="I111" s="27">
        <v>48390</v>
      </c>
      <c r="J111" s="28" t="s">
        <v>2467</v>
      </c>
      <c r="K111" s="19"/>
    </row>
    <row r="112" spans="1:11" s="17" customFormat="1" ht="18.75" hidden="1" x14ac:dyDescent="0.25">
      <c r="A112" s="60">
        <v>108</v>
      </c>
      <c r="B112" s="57" t="str">
        <f t="shared" si="1"/>
        <v>50057378NT000004773</v>
      </c>
      <c r="C112" s="29" t="s">
        <v>1426</v>
      </c>
      <c r="D112" s="30">
        <v>50057378</v>
      </c>
      <c r="E112" s="30" t="s">
        <v>80</v>
      </c>
      <c r="F112" s="30" t="s">
        <v>5</v>
      </c>
      <c r="G112" s="31">
        <v>3</v>
      </c>
      <c r="H112" s="27">
        <v>21370</v>
      </c>
      <c r="I112" s="27">
        <v>64110</v>
      </c>
      <c r="J112" s="28" t="s">
        <v>2467</v>
      </c>
      <c r="K112" s="19"/>
    </row>
    <row r="113" spans="1:11" s="17" customFormat="1" ht="18.75" hidden="1" x14ac:dyDescent="0.25">
      <c r="A113" s="60">
        <v>109</v>
      </c>
      <c r="B113" s="57" t="str">
        <f t="shared" si="1"/>
        <v>50057118NT000004781</v>
      </c>
      <c r="C113" s="29" t="s">
        <v>1427</v>
      </c>
      <c r="D113" s="30">
        <v>50057118</v>
      </c>
      <c r="E113" s="30" t="s">
        <v>82</v>
      </c>
      <c r="F113" s="30" t="s">
        <v>5</v>
      </c>
      <c r="G113" s="31">
        <v>1</v>
      </c>
      <c r="H113" s="27">
        <v>9310</v>
      </c>
      <c r="I113" s="27">
        <v>9310</v>
      </c>
      <c r="J113" s="28" t="s">
        <v>2467</v>
      </c>
      <c r="K113" s="19"/>
    </row>
    <row r="114" spans="1:11" s="17" customFormat="1" ht="18.75" hidden="1" x14ac:dyDescent="0.25">
      <c r="A114" s="60">
        <v>110</v>
      </c>
      <c r="B114" s="57" t="str">
        <f t="shared" si="1"/>
        <v>50057118NT000004793</v>
      </c>
      <c r="C114" s="29" t="s">
        <v>1427</v>
      </c>
      <c r="D114" s="30">
        <v>50057118</v>
      </c>
      <c r="E114" s="30" t="s">
        <v>81</v>
      </c>
      <c r="F114" s="30" t="s">
        <v>5</v>
      </c>
      <c r="G114" s="31">
        <v>3</v>
      </c>
      <c r="H114" s="27">
        <v>9310</v>
      </c>
      <c r="I114" s="27">
        <v>27930</v>
      </c>
      <c r="J114" s="28" t="s">
        <v>2467</v>
      </c>
      <c r="K114" s="19"/>
    </row>
    <row r="115" spans="1:11" s="17" customFormat="1" ht="18.75" hidden="1" x14ac:dyDescent="0.25">
      <c r="A115" s="60">
        <v>111</v>
      </c>
      <c r="B115" s="57" t="str">
        <f t="shared" si="1"/>
        <v>50057121NT0000048030</v>
      </c>
      <c r="C115" s="29" t="s">
        <v>1428</v>
      </c>
      <c r="D115" s="30">
        <v>50057121</v>
      </c>
      <c r="E115" s="30" t="s">
        <v>83</v>
      </c>
      <c r="F115" s="30" t="s">
        <v>5</v>
      </c>
      <c r="G115" s="31">
        <v>30</v>
      </c>
      <c r="H115" s="27">
        <v>110</v>
      </c>
      <c r="I115" s="27">
        <v>3300</v>
      </c>
      <c r="J115" s="28" t="s">
        <v>2467</v>
      </c>
      <c r="K115" s="19"/>
    </row>
    <row r="116" spans="1:11" s="17" customFormat="1" ht="18.75" hidden="1" x14ac:dyDescent="0.25">
      <c r="A116" s="60">
        <v>112</v>
      </c>
      <c r="B116" s="57" t="str">
        <f t="shared" si="1"/>
        <v>50057127NT000004818</v>
      </c>
      <c r="C116" s="29" t="s">
        <v>1429</v>
      </c>
      <c r="D116" s="30">
        <v>50057127</v>
      </c>
      <c r="E116" s="30" t="s">
        <v>84</v>
      </c>
      <c r="F116" s="30" t="s">
        <v>5</v>
      </c>
      <c r="G116" s="31">
        <v>8</v>
      </c>
      <c r="H116" s="27">
        <v>40</v>
      </c>
      <c r="I116" s="27">
        <v>320</v>
      </c>
      <c r="J116" s="28" t="s">
        <v>2467</v>
      </c>
      <c r="K116" s="19"/>
    </row>
    <row r="117" spans="1:11" s="17" customFormat="1" ht="18.75" hidden="1" x14ac:dyDescent="0.25">
      <c r="A117" s="60">
        <v>113</v>
      </c>
      <c r="B117" s="57" t="str">
        <f t="shared" si="1"/>
        <v>50057127NT0000048232</v>
      </c>
      <c r="C117" s="29" t="s">
        <v>1429</v>
      </c>
      <c r="D117" s="30">
        <v>50057127</v>
      </c>
      <c r="E117" s="30" t="s">
        <v>85</v>
      </c>
      <c r="F117" s="30" t="s">
        <v>5</v>
      </c>
      <c r="G117" s="31">
        <v>32</v>
      </c>
      <c r="H117" s="27">
        <v>40</v>
      </c>
      <c r="I117" s="27">
        <v>1280</v>
      </c>
      <c r="J117" s="28" t="s">
        <v>2467</v>
      </c>
      <c r="K117" s="19"/>
    </row>
    <row r="118" spans="1:11" s="17" customFormat="1" ht="18.75" hidden="1" x14ac:dyDescent="0.25">
      <c r="A118" s="60">
        <v>114</v>
      </c>
      <c r="B118" s="57" t="str">
        <f t="shared" si="1"/>
        <v>50057128NT0000048315</v>
      </c>
      <c r="C118" s="29" t="s">
        <v>1430</v>
      </c>
      <c r="D118" s="30">
        <v>50057128</v>
      </c>
      <c r="E118" s="30" t="s">
        <v>86</v>
      </c>
      <c r="F118" s="30" t="s">
        <v>5</v>
      </c>
      <c r="G118" s="31">
        <v>15</v>
      </c>
      <c r="H118" s="27">
        <v>90</v>
      </c>
      <c r="I118" s="27">
        <v>1350</v>
      </c>
      <c r="J118" s="28" t="s">
        <v>2467</v>
      </c>
      <c r="K118" s="19"/>
    </row>
    <row r="119" spans="1:11" s="17" customFormat="1" ht="18.75" hidden="1" x14ac:dyDescent="0.25">
      <c r="A119" s="60">
        <v>115</v>
      </c>
      <c r="B119" s="57" t="str">
        <f t="shared" si="1"/>
        <v>50058170NT0000048420</v>
      </c>
      <c r="C119" s="29" t="s">
        <v>1431</v>
      </c>
      <c r="D119" s="30">
        <v>50058170</v>
      </c>
      <c r="E119" s="30" t="s">
        <v>87</v>
      </c>
      <c r="F119" s="30" t="s">
        <v>5</v>
      </c>
      <c r="G119" s="31">
        <v>20</v>
      </c>
      <c r="H119" s="27">
        <v>960</v>
      </c>
      <c r="I119" s="27">
        <v>19200</v>
      </c>
      <c r="J119" s="28" t="s">
        <v>2467</v>
      </c>
      <c r="K119" s="19"/>
    </row>
    <row r="120" spans="1:11" s="17" customFormat="1" ht="18.75" hidden="1" x14ac:dyDescent="0.25">
      <c r="A120" s="60">
        <v>116</v>
      </c>
      <c r="B120" s="57" t="str">
        <f t="shared" si="1"/>
        <v>50058171NT000004852</v>
      </c>
      <c r="C120" s="29" t="s">
        <v>1432</v>
      </c>
      <c r="D120" s="30">
        <v>50058171</v>
      </c>
      <c r="E120" s="30" t="s">
        <v>88</v>
      </c>
      <c r="F120" s="30" t="s">
        <v>5</v>
      </c>
      <c r="G120" s="31">
        <v>2</v>
      </c>
      <c r="H120" s="27">
        <v>60</v>
      </c>
      <c r="I120" s="27">
        <v>120</v>
      </c>
      <c r="J120" s="28" t="s">
        <v>2467</v>
      </c>
      <c r="K120" s="19"/>
    </row>
    <row r="121" spans="1:11" s="17" customFormat="1" ht="18.75" hidden="1" x14ac:dyDescent="0.25">
      <c r="A121" s="60">
        <v>117</v>
      </c>
      <c r="B121" s="57" t="str">
        <f t="shared" si="1"/>
        <v>50057134NT000004863</v>
      </c>
      <c r="C121" s="29" t="s">
        <v>1433</v>
      </c>
      <c r="D121" s="30">
        <v>50057134</v>
      </c>
      <c r="E121" s="30" t="s">
        <v>89</v>
      </c>
      <c r="F121" s="30" t="s">
        <v>5</v>
      </c>
      <c r="G121" s="31">
        <v>3</v>
      </c>
      <c r="H121" s="27">
        <v>140</v>
      </c>
      <c r="I121" s="27">
        <v>420</v>
      </c>
      <c r="J121" s="28" t="s">
        <v>2467</v>
      </c>
      <c r="K121" s="19"/>
    </row>
    <row r="122" spans="1:11" s="17" customFormat="1" ht="37.5" hidden="1" x14ac:dyDescent="0.25">
      <c r="A122" s="60">
        <v>118</v>
      </c>
      <c r="B122" s="57" t="str">
        <f t="shared" si="1"/>
        <v>50058626NT000004872</v>
      </c>
      <c r="C122" s="29" t="s">
        <v>1434</v>
      </c>
      <c r="D122" s="30">
        <v>50058626</v>
      </c>
      <c r="E122" s="30" t="s">
        <v>90</v>
      </c>
      <c r="F122" s="30" t="s">
        <v>5</v>
      </c>
      <c r="G122" s="31">
        <v>2</v>
      </c>
      <c r="H122" s="27">
        <v>11540</v>
      </c>
      <c r="I122" s="27">
        <v>23080</v>
      </c>
      <c r="J122" s="28" t="s">
        <v>2467</v>
      </c>
      <c r="K122" s="19"/>
    </row>
    <row r="123" spans="1:11" s="17" customFormat="1" ht="37.5" hidden="1" x14ac:dyDescent="0.25">
      <c r="A123" s="60">
        <v>119</v>
      </c>
      <c r="B123" s="57" t="str">
        <f t="shared" si="1"/>
        <v>50058626NT000004882</v>
      </c>
      <c r="C123" s="29" t="s">
        <v>1434</v>
      </c>
      <c r="D123" s="30">
        <v>50058626</v>
      </c>
      <c r="E123" s="30" t="s">
        <v>91</v>
      </c>
      <c r="F123" s="30" t="s">
        <v>5</v>
      </c>
      <c r="G123" s="31">
        <v>2</v>
      </c>
      <c r="H123" s="27">
        <v>11540</v>
      </c>
      <c r="I123" s="27">
        <v>23080</v>
      </c>
      <c r="J123" s="28" t="s">
        <v>2467</v>
      </c>
      <c r="K123" s="19"/>
    </row>
    <row r="124" spans="1:11" s="17" customFormat="1" ht="37.5" hidden="1" x14ac:dyDescent="0.25">
      <c r="A124" s="60">
        <v>120</v>
      </c>
      <c r="B124" s="57" t="str">
        <f t="shared" si="1"/>
        <v>50058553NT000004895</v>
      </c>
      <c r="C124" s="29" t="s">
        <v>1435</v>
      </c>
      <c r="D124" s="30">
        <v>50058553</v>
      </c>
      <c r="E124" s="30" t="s">
        <v>92</v>
      </c>
      <c r="F124" s="30" t="s">
        <v>5</v>
      </c>
      <c r="G124" s="31">
        <v>5</v>
      </c>
      <c r="H124" s="27">
        <v>4340</v>
      </c>
      <c r="I124" s="27">
        <v>21700</v>
      </c>
      <c r="J124" s="28" t="s">
        <v>2467</v>
      </c>
      <c r="K124" s="19"/>
    </row>
    <row r="125" spans="1:11" s="17" customFormat="1" ht="37.5" hidden="1" x14ac:dyDescent="0.25">
      <c r="A125" s="60">
        <v>121</v>
      </c>
      <c r="B125" s="57" t="str">
        <f t="shared" si="1"/>
        <v>50057135NT000004902</v>
      </c>
      <c r="C125" s="29" t="s">
        <v>1436</v>
      </c>
      <c r="D125" s="30">
        <v>50057135</v>
      </c>
      <c r="E125" s="30" t="s">
        <v>93</v>
      </c>
      <c r="F125" s="30" t="s">
        <v>5</v>
      </c>
      <c r="G125" s="31">
        <v>2</v>
      </c>
      <c r="H125" s="27">
        <v>10670</v>
      </c>
      <c r="I125" s="27">
        <v>21340</v>
      </c>
      <c r="J125" s="28" t="s">
        <v>2467</v>
      </c>
      <c r="K125" s="19"/>
    </row>
    <row r="126" spans="1:11" s="17" customFormat="1" ht="37.5" hidden="1" x14ac:dyDescent="0.25">
      <c r="A126" s="60">
        <v>122</v>
      </c>
      <c r="B126" s="57" t="str">
        <f t="shared" si="1"/>
        <v>50058555NT000004911</v>
      </c>
      <c r="C126" s="29" t="s">
        <v>1437</v>
      </c>
      <c r="D126" s="30">
        <v>50058555</v>
      </c>
      <c r="E126" s="30" t="s">
        <v>94</v>
      </c>
      <c r="F126" s="30" t="s">
        <v>5</v>
      </c>
      <c r="G126" s="31">
        <v>1</v>
      </c>
      <c r="H126" s="27">
        <v>14290</v>
      </c>
      <c r="I126" s="27">
        <v>14290</v>
      </c>
      <c r="J126" s="28" t="s">
        <v>2467</v>
      </c>
      <c r="K126" s="19"/>
    </row>
    <row r="127" spans="1:11" s="17" customFormat="1" ht="37.5" hidden="1" x14ac:dyDescent="0.25">
      <c r="A127" s="60">
        <v>123</v>
      </c>
      <c r="B127" s="57" t="str">
        <f t="shared" si="1"/>
        <v>50058628NT000004922</v>
      </c>
      <c r="C127" s="29" t="s">
        <v>1438</v>
      </c>
      <c r="D127" s="30">
        <v>50058628</v>
      </c>
      <c r="E127" s="30" t="s">
        <v>95</v>
      </c>
      <c r="F127" s="30" t="s">
        <v>5</v>
      </c>
      <c r="G127" s="31">
        <v>2</v>
      </c>
      <c r="H127" s="27">
        <v>9520</v>
      </c>
      <c r="I127" s="27">
        <v>19040</v>
      </c>
      <c r="J127" s="28" t="s">
        <v>2467</v>
      </c>
      <c r="K127" s="19"/>
    </row>
    <row r="128" spans="1:11" s="17" customFormat="1" ht="37.5" hidden="1" x14ac:dyDescent="0.25">
      <c r="A128" s="60">
        <v>124</v>
      </c>
      <c r="B128" s="57" t="str">
        <f t="shared" si="1"/>
        <v>50057679NT000004932</v>
      </c>
      <c r="C128" s="29" t="s">
        <v>1439</v>
      </c>
      <c r="D128" s="30">
        <v>50057679</v>
      </c>
      <c r="E128" s="30" t="s">
        <v>975</v>
      </c>
      <c r="F128" s="30" t="s">
        <v>5</v>
      </c>
      <c r="G128" s="31">
        <v>2</v>
      </c>
      <c r="H128" s="27">
        <v>7100</v>
      </c>
      <c r="I128" s="27">
        <v>14200</v>
      </c>
      <c r="J128" s="28" t="s">
        <v>2467</v>
      </c>
      <c r="K128" s="19"/>
    </row>
    <row r="129" spans="1:11" s="17" customFormat="1" ht="18.75" hidden="1" x14ac:dyDescent="0.25">
      <c r="A129" s="60">
        <v>125</v>
      </c>
      <c r="B129" s="57" t="str">
        <f t="shared" si="1"/>
        <v>50057318NT0000053923</v>
      </c>
      <c r="C129" s="29" t="s">
        <v>1440</v>
      </c>
      <c r="D129" s="30">
        <v>50057318</v>
      </c>
      <c r="E129" s="30" t="s">
        <v>662</v>
      </c>
      <c r="F129" s="30" t="s">
        <v>5</v>
      </c>
      <c r="G129" s="31">
        <v>23</v>
      </c>
      <c r="H129" s="27">
        <v>80</v>
      </c>
      <c r="I129" s="27">
        <v>1840</v>
      </c>
      <c r="J129" s="28" t="s">
        <v>2467</v>
      </c>
      <c r="K129" s="19"/>
    </row>
    <row r="130" spans="1:11" s="17" customFormat="1" ht="18.75" hidden="1" x14ac:dyDescent="0.25">
      <c r="A130" s="60">
        <v>126</v>
      </c>
      <c r="B130" s="57" t="str">
        <f t="shared" si="1"/>
        <v>50057343NT000005578</v>
      </c>
      <c r="C130" s="29" t="s">
        <v>1441</v>
      </c>
      <c r="D130" s="30">
        <v>50057343</v>
      </c>
      <c r="E130" s="30" t="s">
        <v>976</v>
      </c>
      <c r="F130" s="30" t="s">
        <v>5</v>
      </c>
      <c r="G130" s="31">
        <v>8</v>
      </c>
      <c r="H130" s="27">
        <v>1430</v>
      </c>
      <c r="I130" s="27">
        <v>11440</v>
      </c>
      <c r="J130" s="28" t="s">
        <v>2467</v>
      </c>
      <c r="K130" s="19"/>
    </row>
    <row r="131" spans="1:11" s="17" customFormat="1" ht="18.75" hidden="1" x14ac:dyDescent="0.25">
      <c r="A131" s="60">
        <v>127</v>
      </c>
      <c r="B131" s="57" t="str">
        <f t="shared" si="1"/>
        <v>50057352NT000005582</v>
      </c>
      <c r="C131" s="29" t="s">
        <v>1442</v>
      </c>
      <c r="D131" s="30">
        <v>50057352</v>
      </c>
      <c r="E131" s="30" t="s">
        <v>977</v>
      </c>
      <c r="F131" s="30" t="s">
        <v>5</v>
      </c>
      <c r="G131" s="31">
        <v>2</v>
      </c>
      <c r="H131" s="27">
        <v>1940</v>
      </c>
      <c r="I131" s="27">
        <v>3880</v>
      </c>
      <c r="J131" s="28" t="s">
        <v>2467</v>
      </c>
      <c r="K131" s="19"/>
    </row>
    <row r="132" spans="1:11" s="17" customFormat="1" ht="18.75" hidden="1" x14ac:dyDescent="0.25">
      <c r="A132" s="60">
        <v>128</v>
      </c>
      <c r="B132" s="57" t="str">
        <f t="shared" si="1"/>
        <v>50057353NT000005594</v>
      </c>
      <c r="C132" s="29" t="s">
        <v>1443</v>
      </c>
      <c r="D132" s="30">
        <v>50057353</v>
      </c>
      <c r="E132" s="30" t="s">
        <v>978</v>
      </c>
      <c r="F132" s="30" t="s">
        <v>5</v>
      </c>
      <c r="G132" s="31">
        <v>4</v>
      </c>
      <c r="H132" s="27">
        <v>1760</v>
      </c>
      <c r="I132" s="27">
        <v>7040</v>
      </c>
      <c r="J132" s="28" t="s">
        <v>2467</v>
      </c>
      <c r="K132" s="19"/>
    </row>
    <row r="133" spans="1:11" s="17" customFormat="1" ht="18.75" hidden="1" x14ac:dyDescent="0.25">
      <c r="A133" s="60">
        <v>129</v>
      </c>
      <c r="B133" s="57" t="str">
        <f t="shared" ref="B133:B196" si="2">CONCATENATE(D133,E133,G133)</f>
        <v>50057354NT000005602</v>
      </c>
      <c r="C133" s="29" t="s">
        <v>1444</v>
      </c>
      <c r="D133" s="30">
        <v>50057354</v>
      </c>
      <c r="E133" s="30" t="s">
        <v>979</v>
      </c>
      <c r="F133" s="30" t="s">
        <v>5</v>
      </c>
      <c r="G133" s="31">
        <v>2</v>
      </c>
      <c r="H133" s="27">
        <v>8090</v>
      </c>
      <c r="I133" s="27">
        <v>16180</v>
      </c>
      <c r="J133" s="28" t="s">
        <v>2467</v>
      </c>
      <c r="K133" s="19"/>
    </row>
    <row r="134" spans="1:11" s="17" customFormat="1" ht="18.75" hidden="1" x14ac:dyDescent="0.25">
      <c r="A134" s="60">
        <v>130</v>
      </c>
      <c r="B134" s="57" t="str">
        <f t="shared" si="2"/>
        <v>50057356NT000005611</v>
      </c>
      <c r="C134" s="29" t="s">
        <v>1445</v>
      </c>
      <c r="D134" s="30">
        <v>50057356</v>
      </c>
      <c r="E134" s="30" t="s">
        <v>130</v>
      </c>
      <c r="F134" s="30" t="s">
        <v>5</v>
      </c>
      <c r="G134" s="31">
        <v>1</v>
      </c>
      <c r="H134" s="27">
        <v>200</v>
      </c>
      <c r="I134" s="27">
        <v>200</v>
      </c>
      <c r="J134" s="28" t="s">
        <v>2467</v>
      </c>
      <c r="K134" s="19"/>
    </row>
    <row r="135" spans="1:11" s="17" customFormat="1" ht="18.75" hidden="1" x14ac:dyDescent="0.25">
      <c r="A135" s="60">
        <v>131</v>
      </c>
      <c r="B135" s="57" t="str">
        <f t="shared" si="2"/>
        <v>50057829NT000005623</v>
      </c>
      <c r="C135" s="29" t="s">
        <v>1446</v>
      </c>
      <c r="D135" s="30">
        <v>50057829</v>
      </c>
      <c r="E135" s="30" t="s">
        <v>980</v>
      </c>
      <c r="F135" s="30" t="s">
        <v>5</v>
      </c>
      <c r="G135" s="31">
        <v>3</v>
      </c>
      <c r="H135" s="27">
        <v>5510</v>
      </c>
      <c r="I135" s="27">
        <v>16530</v>
      </c>
      <c r="J135" s="28" t="s">
        <v>2467</v>
      </c>
      <c r="K135" s="19"/>
    </row>
    <row r="136" spans="1:11" s="17" customFormat="1" ht="18.75" hidden="1" x14ac:dyDescent="0.25">
      <c r="A136" s="60">
        <v>132</v>
      </c>
      <c r="B136" s="57" t="str">
        <f t="shared" si="2"/>
        <v>50057413NT000005636</v>
      </c>
      <c r="C136" s="29" t="s">
        <v>1447</v>
      </c>
      <c r="D136" s="30">
        <v>50057413</v>
      </c>
      <c r="E136" s="30" t="s">
        <v>663</v>
      </c>
      <c r="F136" s="30" t="s">
        <v>5</v>
      </c>
      <c r="G136" s="31">
        <v>6</v>
      </c>
      <c r="H136" s="27">
        <v>10</v>
      </c>
      <c r="I136" s="27">
        <v>60</v>
      </c>
      <c r="J136" s="28" t="s">
        <v>2467</v>
      </c>
      <c r="K136" s="19"/>
    </row>
    <row r="137" spans="1:11" s="17" customFormat="1" ht="18.75" hidden="1" x14ac:dyDescent="0.25">
      <c r="A137" s="60">
        <v>133</v>
      </c>
      <c r="B137" s="57" t="str">
        <f t="shared" si="2"/>
        <v>50057463NT00000565128</v>
      </c>
      <c r="C137" s="29" t="s">
        <v>1448</v>
      </c>
      <c r="D137" s="30">
        <v>50057463</v>
      </c>
      <c r="E137" s="30" t="s">
        <v>170</v>
      </c>
      <c r="F137" s="30" t="s">
        <v>5</v>
      </c>
      <c r="G137" s="31">
        <v>128</v>
      </c>
      <c r="H137" s="27">
        <v>1330</v>
      </c>
      <c r="I137" s="27">
        <v>170240</v>
      </c>
      <c r="J137" s="28" t="s">
        <v>2467</v>
      </c>
      <c r="K137" s="19"/>
    </row>
    <row r="138" spans="1:11" s="17" customFormat="1" ht="18.75" hidden="1" x14ac:dyDescent="0.25">
      <c r="A138" s="60">
        <v>134</v>
      </c>
      <c r="B138" s="57" t="str">
        <f t="shared" si="2"/>
        <v>50057508NT0000057341</v>
      </c>
      <c r="C138" s="29" t="s">
        <v>1449</v>
      </c>
      <c r="D138" s="30">
        <v>50057508</v>
      </c>
      <c r="E138" s="30" t="s">
        <v>981</v>
      </c>
      <c r="F138" s="30" t="s">
        <v>5</v>
      </c>
      <c r="G138" s="31">
        <v>41</v>
      </c>
      <c r="H138" s="27">
        <v>270</v>
      </c>
      <c r="I138" s="27">
        <v>11070</v>
      </c>
      <c r="J138" s="28" t="s">
        <v>2467</v>
      </c>
      <c r="K138" s="19"/>
    </row>
    <row r="139" spans="1:11" s="17" customFormat="1" ht="18.75" hidden="1" x14ac:dyDescent="0.25">
      <c r="A139" s="60">
        <v>135</v>
      </c>
      <c r="B139" s="57" t="str">
        <f t="shared" si="2"/>
        <v>50057515NT000005742</v>
      </c>
      <c r="C139" s="29" t="s">
        <v>1450</v>
      </c>
      <c r="D139" s="30">
        <v>50057515</v>
      </c>
      <c r="E139" s="30" t="s">
        <v>982</v>
      </c>
      <c r="F139" s="30" t="s">
        <v>5</v>
      </c>
      <c r="G139" s="31">
        <v>2</v>
      </c>
      <c r="H139" s="27">
        <v>1090</v>
      </c>
      <c r="I139" s="27">
        <v>2180</v>
      </c>
      <c r="J139" s="28" t="s">
        <v>2467</v>
      </c>
      <c r="K139" s="19"/>
    </row>
    <row r="140" spans="1:11" s="17" customFormat="1" ht="18.75" hidden="1" x14ac:dyDescent="0.25">
      <c r="A140" s="60">
        <v>136</v>
      </c>
      <c r="B140" s="57" t="str">
        <f t="shared" si="2"/>
        <v>50057515NT0000057539</v>
      </c>
      <c r="C140" s="29" t="s">
        <v>1450</v>
      </c>
      <c r="D140" s="30">
        <v>50057515</v>
      </c>
      <c r="E140" s="30" t="s">
        <v>983</v>
      </c>
      <c r="F140" s="30" t="s">
        <v>5</v>
      </c>
      <c r="G140" s="31">
        <v>39</v>
      </c>
      <c r="H140" s="27">
        <v>1760</v>
      </c>
      <c r="I140" s="27">
        <v>68640</v>
      </c>
      <c r="J140" s="28" t="s">
        <v>2467</v>
      </c>
      <c r="K140" s="19"/>
    </row>
    <row r="141" spans="1:11" s="17" customFormat="1" ht="18.75" hidden="1" x14ac:dyDescent="0.25">
      <c r="A141" s="60">
        <v>137</v>
      </c>
      <c r="B141" s="57" t="str">
        <f t="shared" si="2"/>
        <v>50057538NT000005765</v>
      </c>
      <c r="C141" s="29" t="s">
        <v>1451</v>
      </c>
      <c r="D141" s="30">
        <v>50057538</v>
      </c>
      <c r="E141" s="30" t="s">
        <v>984</v>
      </c>
      <c r="F141" s="30" t="s">
        <v>5</v>
      </c>
      <c r="G141" s="31">
        <v>5</v>
      </c>
      <c r="H141" s="27">
        <v>28440</v>
      </c>
      <c r="I141" s="27">
        <v>142200</v>
      </c>
      <c r="J141" s="28" t="s">
        <v>2467</v>
      </c>
      <c r="K141" s="19"/>
    </row>
    <row r="142" spans="1:11" s="17" customFormat="1" ht="18.75" hidden="1" x14ac:dyDescent="0.25">
      <c r="A142" s="60">
        <v>138</v>
      </c>
      <c r="B142" s="57" t="str">
        <f t="shared" si="2"/>
        <v>50057538NT0000057818</v>
      </c>
      <c r="C142" s="29" t="s">
        <v>1451</v>
      </c>
      <c r="D142" s="30">
        <v>50057538</v>
      </c>
      <c r="E142" s="30" t="s">
        <v>985</v>
      </c>
      <c r="F142" s="30" t="s">
        <v>5</v>
      </c>
      <c r="G142" s="31">
        <v>18</v>
      </c>
      <c r="H142" s="27">
        <v>16020</v>
      </c>
      <c r="I142" s="27">
        <v>288360</v>
      </c>
      <c r="J142" s="28" t="s">
        <v>2467</v>
      </c>
      <c r="K142" s="19"/>
    </row>
    <row r="143" spans="1:11" s="17" customFormat="1" ht="18.75" hidden="1" x14ac:dyDescent="0.25">
      <c r="A143" s="60">
        <v>139</v>
      </c>
      <c r="B143" s="57" t="str">
        <f t="shared" si="2"/>
        <v>50057538NT000005794</v>
      </c>
      <c r="C143" s="29" t="s">
        <v>1451</v>
      </c>
      <c r="D143" s="30">
        <v>50057538</v>
      </c>
      <c r="E143" s="30" t="s">
        <v>986</v>
      </c>
      <c r="F143" s="30" t="s">
        <v>5</v>
      </c>
      <c r="G143" s="31">
        <v>4</v>
      </c>
      <c r="H143" s="27">
        <v>186120</v>
      </c>
      <c r="I143" s="27">
        <v>744480</v>
      </c>
      <c r="J143" s="28" t="s">
        <v>2467</v>
      </c>
      <c r="K143" s="19"/>
    </row>
    <row r="144" spans="1:11" s="17" customFormat="1" ht="18.75" hidden="1" x14ac:dyDescent="0.25">
      <c r="A144" s="60">
        <v>140</v>
      </c>
      <c r="B144" s="57" t="str">
        <f t="shared" si="2"/>
        <v>50057538NT0000058034</v>
      </c>
      <c r="C144" s="29" t="s">
        <v>1451</v>
      </c>
      <c r="D144" s="30">
        <v>50057538</v>
      </c>
      <c r="E144" s="30" t="s">
        <v>987</v>
      </c>
      <c r="F144" s="30" t="s">
        <v>5</v>
      </c>
      <c r="G144" s="31">
        <v>34</v>
      </c>
      <c r="H144" s="27">
        <v>25610</v>
      </c>
      <c r="I144" s="27">
        <v>870740</v>
      </c>
      <c r="J144" s="28" t="s">
        <v>2467</v>
      </c>
      <c r="K144" s="19"/>
    </row>
    <row r="145" spans="1:11" s="17" customFormat="1" ht="18.75" hidden="1" x14ac:dyDescent="0.25">
      <c r="A145" s="60">
        <v>141</v>
      </c>
      <c r="B145" s="57" t="str">
        <f t="shared" si="2"/>
        <v>50057542NT000005815</v>
      </c>
      <c r="C145" s="29" t="s">
        <v>1452</v>
      </c>
      <c r="D145" s="30">
        <v>50057542</v>
      </c>
      <c r="E145" s="30" t="s">
        <v>988</v>
      </c>
      <c r="F145" s="30" t="s">
        <v>5</v>
      </c>
      <c r="G145" s="31">
        <v>5</v>
      </c>
      <c r="H145" s="27">
        <v>34730</v>
      </c>
      <c r="I145" s="27">
        <v>173650</v>
      </c>
      <c r="J145" s="28" t="s">
        <v>2467</v>
      </c>
      <c r="K145" s="19"/>
    </row>
    <row r="146" spans="1:11" s="17" customFormat="1" ht="18.75" hidden="1" x14ac:dyDescent="0.25">
      <c r="A146" s="60">
        <v>142</v>
      </c>
      <c r="B146" s="57" t="str">
        <f t="shared" si="2"/>
        <v>50057548NT0000058264</v>
      </c>
      <c r="C146" s="29" t="s">
        <v>1453</v>
      </c>
      <c r="D146" s="30">
        <v>50057548</v>
      </c>
      <c r="E146" s="30" t="s">
        <v>989</v>
      </c>
      <c r="F146" s="30" t="s">
        <v>5</v>
      </c>
      <c r="G146" s="31">
        <v>64</v>
      </c>
      <c r="H146" s="27">
        <v>130</v>
      </c>
      <c r="I146" s="27">
        <v>8320</v>
      </c>
      <c r="J146" s="28" t="s">
        <v>2467</v>
      </c>
      <c r="K146" s="19"/>
    </row>
    <row r="147" spans="1:11" s="17" customFormat="1" ht="18.75" hidden="1" x14ac:dyDescent="0.25">
      <c r="A147" s="60">
        <v>143</v>
      </c>
      <c r="B147" s="57" t="str">
        <f t="shared" si="2"/>
        <v>50057547NT0000058312</v>
      </c>
      <c r="C147" s="29" t="s">
        <v>1454</v>
      </c>
      <c r="D147" s="30">
        <v>50057547</v>
      </c>
      <c r="E147" s="30" t="s">
        <v>990</v>
      </c>
      <c r="F147" s="30" t="s">
        <v>5</v>
      </c>
      <c r="G147" s="31">
        <v>12</v>
      </c>
      <c r="H147" s="27">
        <v>80</v>
      </c>
      <c r="I147" s="27">
        <v>960</v>
      </c>
      <c r="J147" s="28" t="s">
        <v>2467</v>
      </c>
      <c r="K147" s="19"/>
    </row>
    <row r="148" spans="1:11" s="17" customFormat="1" ht="18.75" hidden="1" x14ac:dyDescent="0.25">
      <c r="A148" s="60">
        <v>144</v>
      </c>
      <c r="B148" s="57" t="str">
        <f t="shared" si="2"/>
        <v>50057549NT0000058454</v>
      </c>
      <c r="C148" s="29" t="s">
        <v>1455</v>
      </c>
      <c r="D148" s="30">
        <v>50057549</v>
      </c>
      <c r="E148" s="30" t="s">
        <v>991</v>
      </c>
      <c r="F148" s="30" t="s">
        <v>5</v>
      </c>
      <c r="G148" s="31">
        <v>54</v>
      </c>
      <c r="H148" s="27">
        <v>70</v>
      </c>
      <c r="I148" s="27">
        <v>3780</v>
      </c>
      <c r="J148" s="28" t="s">
        <v>2467</v>
      </c>
      <c r="K148" s="19"/>
    </row>
    <row r="149" spans="1:11" s="17" customFormat="1" ht="18.75" hidden="1" x14ac:dyDescent="0.25">
      <c r="A149" s="60">
        <v>145</v>
      </c>
      <c r="B149" s="57" t="str">
        <f t="shared" si="2"/>
        <v>50057557NT0000058512</v>
      </c>
      <c r="C149" s="29" t="s">
        <v>1456</v>
      </c>
      <c r="D149" s="30">
        <v>50057557</v>
      </c>
      <c r="E149" s="30" t="s">
        <v>992</v>
      </c>
      <c r="F149" s="30" t="s">
        <v>5</v>
      </c>
      <c r="G149" s="31">
        <v>12</v>
      </c>
      <c r="H149" s="27">
        <v>2790</v>
      </c>
      <c r="I149" s="27">
        <v>33480</v>
      </c>
      <c r="J149" s="28" t="s">
        <v>2467</v>
      </c>
      <c r="K149" s="19"/>
    </row>
    <row r="150" spans="1:11" s="17" customFormat="1" ht="18.75" hidden="1" x14ac:dyDescent="0.25">
      <c r="A150" s="60">
        <v>146</v>
      </c>
      <c r="B150" s="57" t="str">
        <f t="shared" si="2"/>
        <v>50057557NT000005863</v>
      </c>
      <c r="C150" s="29" t="s">
        <v>1456</v>
      </c>
      <c r="D150" s="30">
        <v>50057557</v>
      </c>
      <c r="E150" s="30" t="s">
        <v>993</v>
      </c>
      <c r="F150" s="30" t="s">
        <v>5</v>
      </c>
      <c r="G150" s="31">
        <v>3</v>
      </c>
      <c r="H150" s="27">
        <v>1320</v>
      </c>
      <c r="I150" s="27">
        <v>3960</v>
      </c>
      <c r="J150" s="28" t="s">
        <v>2467</v>
      </c>
      <c r="K150" s="19"/>
    </row>
    <row r="151" spans="1:11" s="17" customFormat="1" ht="18.75" hidden="1" x14ac:dyDescent="0.25">
      <c r="A151" s="60">
        <v>147</v>
      </c>
      <c r="B151" s="57" t="str">
        <f t="shared" si="2"/>
        <v>50057568NT000005874</v>
      </c>
      <c r="C151" s="29" t="s">
        <v>1457</v>
      </c>
      <c r="D151" s="30">
        <v>50057568</v>
      </c>
      <c r="E151" s="30" t="s">
        <v>994</v>
      </c>
      <c r="F151" s="30" t="s">
        <v>5</v>
      </c>
      <c r="G151" s="31">
        <v>4</v>
      </c>
      <c r="H151" s="27">
        <v>1320</v>
      </c>
      <c r="I151" s="27">
        <v>5280</v>
      </c>
      <c r="J151" s="28" t="s">
        <v>2467</v>
      </c>
      <c r="K151" s="19"/>
    </row>
    <row r="152" spans="1:11" s="17" customFormat="1" ht="18.75" hidden="1" x14ac:dyDescent="0.25">
      <c r="A152" s="60">
        <v>148</v>
      </c>
      <c r="B152" s="57" t="str">
        <f t="shared" si="2"/>
        <v>50057568NT0000058824</v>
      </c>
      <c r="C152" s="29" t="s">
        <v>1457</v>
      </c>
      <c r="D152" s="30">
        <v>50057568</v>
      </c>
      <c r="E152" s="30" t="s">
        <v>995</v>
      </c>
      <c r="F152" s="30" t="s">
        <v>5</v>
      </c>
      <c r="G152" s="31">
        <v>24</v>
      </c>
      <c r="H152" s="27">
        <v>1320</v>
      </c>
      <c r="I152" s="27">
        <v>31680</v>
      </c>
      <c r="J152" s="28" t="s">
        <v>2467</v>
      </c>
      <c r="K152" s="19"/>
    </row>
    <row r="153" spans="1:11" s="17" customFormat="1" ht="18.75" hidden="1" x14ac:dyDescent="0.25">
      <c r="A153" s="60">
        <v>149</v>
      </c>
      <c r="B153" s="57" t="str">
        <f t="shared" si="2"/>
        <v>50057653NT000005891</v>
      </c>
      <c r="C153" s="29" t="s">
        <v>1458</v>
      </c>
      <c r="D153" s="30">
        <v>50057653</v>
      </c>
      <c r="E153" s="30" t="s">
        <v>996</v>
      </c>
      <c r="F153" s="30" t="s">
        <v>5</v>
      </c>
      <c r="G153" s="31">
        <v>1</v>
      </c>
      <c r="H153" s="27">
        <v>2720</v>
      </c>
      <c r="I153" s="27">
        <v>2720</v>
      </c>
      <c r="J153" s="28" t="s">
        <v>2467</v>
      </c>
      <c r="K153" s="19"/>
    </row>
    <row r="154" spans="1:11" s="17" customFormat="1" ht="18.75" hidden="1" x14ac:dyDescent="0.25">
      <c r="A154" s="60">
        <v>150</v>
      </c>
      <c r="B154" s="57" t="str">
        <f t="shared" si="2"/>
        <v>10088647NT000005911</v>
      </c>
      <c r="C154" s="29" t="s">
        <v>1459</v>
      </c>
      <c r="D154" s="30">
        <v>10088647</v>
      </c>
      <c r="E154" s="30" t="s">
        <v>664</v>
      </c>
      <c r="F154" s="30" t="s">
        <v>5</v>
      </c>
      <c r="G154" s="31">
        <v>1</v>
      </c>
      <c r="H154" s="27">
        <v>970</v>
      </c>
      <c r="I154" s="27">
        <v>970</v>
      </c>
      <c r="J154" s="28" t="s">
        <v>2467</v>
      </c>
      <c r="K154" s="19"/>
    </row>
    <row r="155" spans="1:11" s="17" customFormat="1" ht="18.75" hidden="1" x14ac:dyDescent="0.25">
      <c r="A155" s="60">
        <v>151</v>
      </c>
      <c r="B155" s="57" t="str">
        <f t="shared" si="2"/>
        <v>10088648NT000005921</v>
      </c>
      <c r="C155" s="29" t="s">
        <v>1460</v>
      </c>
      <c r="D155" s="30">
        <v>10088648</v>
      </c>
      <c r="E155" s="30" t="s">
        <v>665</v>
      </c>
      <c r="F155" s="30" t="s">
        <v>5</v>
      </c>
      <c r="G155" s="31">
        <v>1</v>
      </c>
      <c r="H155" s="27">
        <v>100</v>
      </c>
      <c r="I155" s="27">
        <v>100</v>
      </c>
      <c r="J155" s="28" t="s">
        <v>2467</v>
      </c>
      <c r="K155" s="19"/>
    </row>
    <row r="156" spans="1:11" s="17" customFormat="1" ht="18.75" hidden="1" x14ac:dyDescent="0.25">
      <c r="A156" s="60">
        <v>152</v>
      </c>
      <c r="B156" s="57" t="str">
        <f t="shared" si="2"/>
        <v>50057819NT000005934</v>
      </c>
      <c r="C156" s="29" t="s">
        <v>1461</v>
      </c>
      <c r="D156" s="30">
        <v>50057819</v>
      </c>
      <c r="E156" s="30" t="s">
        <v>997</v>
      </c>
      <c r="F156" s="30" t="s">
        <v>5</v>
      </c>
      <c r="G156" s="31">
        <v>4</v>
      </c>
      <c r="H156" s="27">
        <v>360</v>
      </c>
      <c r="I156" s="27">
        <v>1440</v>
      </c>
      <c r="J156" s="28" t="s">
        <v>2467</v>
      </c>
      <c r="K156" s="19"/>
    </row>
    <row r="157" spans="1:11" s="17" customFormat="1" ht="18.75" hidden="1" x14ac:dyDescent="0.25">
      <c r="A157" s="60">
        <v>153</v>
      </c>
      <c r="B157" s="57" t="str">
        <f t="shared" si="2"/>
        <v>50057823NT0000059411</v>
      </c>
      <c r="C157" s="29" t="s">
        <v>1462</v>
      </c>
      <c r="D157" s="30">
        <v>50057823</v>
      </c>
      <c r="E157" s="30" t="s">
        <v>998</v>
      </c>
      <c r="F157" s="30" t="s">
        <v>5</v>
      </c>
      <c r="G157" s="31">
        <v>11</v>
      </c>
      <c r="H157" s="27">
        <v>90</v>
      </c>
      <c r="I157" s="27">
        <v>990</v>
      </c>
      <c r="J157" s="28" t="s">
        <v>2467</v>
      </c>
      <c r="K157" s="19"/>
    </row>
    <row r="158" spans="1:11" s="17" customFormat="1" ht="18.75" hidden="1" x14ac:dyDescent="0.25">
      <c r="A158" s="60">
        <v>154</v>
      </c>
      <c r="B158" s="57" t="str">
        <f t="shared" si="2"/>
        <v>50057825NT0000059521</v>
      </c>
      <c r="C158" s="29" t="s">
        <v>1463</v>
      </c>
      <c r="D158" s="30">
        <v>50057825</v>
      </c>
      <c r="E158" s="30" t="s">
        <v>999</v>
      </c>
      <c r="F158" s="30" t="s">
        <v>5</v>
      </c>
      <c r="G158" s="31">
        <v>21</v>
      </c>
      <c r="H158" s="27">
        <v>40</v>
      </c>
      <c r="I158" s="27">
        <v>840</v>
      </c>
      <c r="J158" s="28" t="s">
        <v>2467</v>
      </c>
      <c r="K158" s="19"/>
    </row>
    <row r="159" spans="1:11" s="17" customFormat="1" ht="18.75" hidden="1" x14ac:dyDescent="0.25">
      <c r="A159" s="60">
        <v>155</v>
      </c>
      <c r="B159" s="57" t="str">
        <f t="shared" si="2"/>
        <v>50057826NT000005967</v>
      </c>
      <c r="C159" s="29" t="s">
        <v>1464</v>
      </c>
      <c r="D159" s="30">
        <v>50057826</v>
      </c>
      <c r="E159" s="30" t="s">
        <v>1000</v>
      </c>
      <c r="F159" s="30" t="s">
        <v>5</v>
      </c>
      <c r="G159" s="31">
        <v>7</v>
      </c>
      <c r="H159" s="27">
        <v>7930</v>
      </c>
      <c r="I159" s="27">
        <v>55510</v>
      </c>
      <c r="J159" s="28" t="s">
        <v>2467</v>
      </c>
      <c r="K159" s="19"/>
    </row>
    <row r="160" spans="1:11" s="17" customFormat="1" ht="18.75" hidden="1" x14ac:dyDescent="0.25">
      <c r="A160" s="60">
        <v>156</v>
      </c>
      <c r="B160" s="57" t="str">
        <f t="shared" si="2"/>
        <v>50057827NT000005972</v>
      </c>
      <c r="C160" s="29" t="s">
        <v>1465</v>
      </c>
      <c r="D160" s="30">
        <v>50057827</v>
      </c>
      <c r="E160" s="30" t="s">
        <v>1001</v>
      </c>
      <c r="F160" s="30" t="s">
        <v>5</v>
      </c>
      <c r="G160" s="31">
        <v>2</v>
      </c>
      <c r="H160" s="27">
        <v>410</v>
      </c>
      <c r="I160" s="27">
        <v>820</v>
      </c>
      <c r="J160" s="28" t="s">
        <v>2467</v>
      </c>
      <c r="K160" s="19"/>
    </row>
    <row r="161" spans="1:11" s="17" customFormat="1" ht="18.75" hidden="1" x14ac:dyDescent="0.25">
      <c r="A161" s="60">
        <v>157</v>
      </c>
      <c r="B161" s="57" t="str">
        <f t="shared" si="2"/>
        <v>50057827NT000005985</v>
      </c>
      <c r="C161" s="29" t="s">
        <v>1465</v>
      </c>
      <c r="D161" s="30">
        <v>50057827</v>
      </c>
      <c r="E161" s="30" t="s">
        <v>1002</v>
      </c>
      <c r="F161" s="30" t="s">
        <v>5</v>
      </c>
      <c r="G161" s="31">
        <v>5</v>
      </c>
      <c r="H161" s="27">
        <v>410</v>
      </c>
      <c r="I161" s="27">
        <v>2050</v>
      </c>
      <c r="J161" s="28" t="s">
        <v>2467</v>
      </c>
      <c r="K161" s="19"/>
    </row>
    <row r="162" spans="1:11" s="17" customFormat="1" ht="18.75" hidden="1" x14ac:dyDescent="0.25">
      <c r="A162" s="60">
        <v>158</v>
      </c>
      <c r="B162" s="57" t="str">
        <f t="shared" si="2"/>
        <v>50057828NT000005998</v>
      </c>
      <c r="C162" s="29" t="s">
        <v>1466</v>
      </c>
      <c r="D162" s="30">
        <v>50057828</v>
      </c>
      <c r="E162" s="30" t="s">
        <v>1003</v>
      </c>
      <c r="F162" s="30" t="s">
        <v>5</v>
      </c>
      <c r="G162" s="31">
        <v>8</v>
      </c>
      <c r="H162" s="27">
        <v>60</v>
      </c>
      <c r="I162" s="27">
        <v>480</v>
      </c>
      <c r="J162" s="28" t="s">
        <v>2467</v>
      </c>
      <c r="K162" s="19"/>
    </row>
    <row r="163" spans="1:11" s="17" customFormat="1" ht="18.75" hidden="1" x14ac:dyDescent="0.25">
      <c r="A163" s="60">
        <v>159</v>
      </c>
      <c r="B163" s="57" t="str">
        <f t="shared" si="2"/>
        <v>50057828NT000006008</v>
      </c>
      <c r="C163" s="29" t="s">
        <v>1466</v>
      </c>
      <c r="D163" s="30">
        <v>50057828</v>
      </c>
      <c r="E163" s="30" t="s">
        <v>1004</v>
      </c>
      <c r="F163" s="30" t="s">
        <v>5</v>
      </c>
      <c r="G163" s="31">
        <v>8</v>
      </c>
      <c r="H163" s="27">
        <v>60</v>
      </c>
      <c r="I163" s="27">
        <v>480</v>
      </c>
      <c r="J163" s="28" t="s">
        <v>2467</v>
      </c>
      <c r="K163" s="19"/>
    </row>
    <row r="164" spans="1:11" s="17" customFormat="1" ht="18.75" hidden="1" x14ac:dyDescent="0.25">
      <c r="A164" s="60">
        <v>160</v>
      </c>
      <c r="B164" s="57" t="str">
        <f t="shared" si="2"/>
        <v>50058007NT000006071</v>
      </c>
      <c r="C164" s="29" t="s">
        <v>1467</v>
      </c>
      <c r="D164" s="30">
        <v>50058007</v>
      </c>
      <c r="E164" s="30" t="s">
        <v>666</v>
      </c>
      <c r="F164" s="30" t="s">
        <v>5</v>
      </c>
      <c r="G164" s="31">
        <v>1</v>
      </c>
      <c r="H164" s="27">
        <v>6430</v>
      </c>
      <c r="I164" s="27">
        <v>6430</v>
      </c>
      <c r="J164" s="28" t="s">
        <v>2467</v>
      </c>
      <c r="K164" s="19"/>
    </row>
    <row r="165" spans="1:11" s="17" customFormat="1" ht="18.75" hidden="1" x14ac:dyDescent="0.25">
      <c r="A165" s="60">
        <v>161</v>
      </c>
      <c r="B165" s="57" t="str">
        <f t="shared" si="2"/>
        <v>50058008NT000006081</v>
      </c>
      <c r="C165" s="29" t="s">
        <v>1468</v>
      </c>
      <c r="D165" s="30">
        <v>50058008</v>
      </c>
      <c r="E165" s="30" t="s">
        <v>667</v>
      </c>
      <c r="F165" s="30" t="s">
        <v>5</v>
      </c>
      <c r="G165" s="31">
        <v>1</v>
      </c>
      <c r="H165" s="27">
        <v>6390</v>
      </c>
      <c r="I165" s="27">
        <v>6390</v>
      </c>
      <c r="J165" s="28" t="s">
        <v>2467</v>
      </c>
      <c r="K165" s="19"/>
    </row>
    <row r="166" spans="1:11" s="17" customFormat="1" ht="18.75" hidden="1" x14ac:dyDescent="0.25">
      <c r="A166" s="60">
        <v>162</v>
      </c>
      <c r="B166" s="57" t="str">
        <f t="shared" si="2"/>
        <v>50058026NT000006102</v>
      </c>
      <c r="C166" s="29" t="s">
        <v>1469</v>
      </c>
      <c r="D166" s="30">
        <v>50058026</v>
      </c>
      <c r="E166" s="30" t="s">
        <v>1005</v>
      </c>
      <c r="F166" s="30" t="s">
        <v>5</v>
      </c>
      <c r="G166" s="31">
        <v>2</v>
      </c>
      <c r="H166" s="27">
        <v>3570</v>
      </c>
      <c r="I166" s="27">
        <v>7140</v>
      </c>
      <c r="J166" s="28" t="s">
        <v>2467</v>
      </c>
      <c r="K166" s="19"/>
    </row>
    <row r="167" spans="1:11" s="17" customFormat="1" ht="18.75" hidden="1" x14ac:dyDescent="0.25">
      <c r="A167" s="60">
        <v>163</v>
      </c>
      <c r="B167" s="57" t="str">
        <f t="shared" si="2"/>
        <v>50058013NT000006111</v>
      </c>
      <c r="C167" s="29" t="s">
        <v>1470</v>
      </c>
      <c r="D167" s="30">
        <v>50058013</v>
      </c>
      <c r="E167" s="30" t="s">
        <v>1006</v>
      </c>
      <c r="F167" s="30" t="s">
        <v>5</v>
      </c>
      <c r="G167" s="31">
        <v>1</v>
      </c>
      <c r="H167" s="27">
        <v>6440</v>
      </c>
      <c r="I167" s="27">
        <v>6440</v>
      </c>
      <c r="J167" s="28" t="s">
        <v>2467</v>
      </c>
      <c r="K167" s="19"/>
    </row>
    <row r="168" spans="1:11" s="17" customFormat="1" ht="18.75" hidden="1" x14ac:dyDescent="0.25">
      <c r="A168" s="60">
        <v>164</v>
      </c>
      <c r="B168" s="57" t="str">
        <f t="shared" si="2"/>
        <v>50058075NT0000061445</v>
      </c>
      <c r="C168" s="29" t="s">
        <v>1471</v>
      </c>
      <c r="D168" s="30">
        <v>50058075</v>
      </c>
      <c r="E168" s="30" t="s">
        <v>1007</v>
      </c>
      <c r="F168" s="30" t="s">
        <v>5</v>
      </c>
      <c r="G168" s="31">
        <v>45</v>
      </c>
      <c r="H168" s="27">
        <v>120</v>
      </c>
      <c r="I168" s="27">
        <v>5400</v>
      </c>
      <c r="J168" s="28" t="s">
        <v>2467</v>
      </c>
      <c r="K168" s="19"/>
    </row>
    <row r="169" spans="1:11" s="17" customFormat="1" ht="18.75" hidden="1" x14ac:dyDescent="0.25">
      <c r="A169" s="60">
        <v>165</v>
      </c>
      <c r="B169" s="57" t="str">
        <f t="shared" si="2"/>
        <v>50058077NT000006152</v>
      </c>
      <c r="C169" s="29" t="s">
        <v>1472</v>
      </c>
      <c r="D169" s="30">
        <v>50058077</v>
      </c>
      <c r="E169" s="30" t="s">
        <v>1008</v>
      </c>
      <c r="F169" s="30" t="s">
        <v>5</v>
      </c>
      <c r="G169" s="31">
        <v>2</v>
      </c>
      <c r="H169" s="27">
        <v>14330</v>
      </c>
      <c r="I169" s="27">
        <v>28660</v>
      </c>
      <c r="J169" s="28" t="s">
        <v>2467</v>
      </c>
      <c r="K169" s="19"/>
    </row>
    <row r="170" spans="1:11" s="17" customFormat="1" ht="18.75" hidden="1" x14ac:dyDescent="0.25">
      <c r="A170" s="60">
        <v>166</v>
      </c>
      <c r="B170" s="57" t="str">
        <f t="shared" si="2"/>
        <v>50058079NT000006164</v>
      </c>
      <c r="C170" s="29" t="s">
        <v>1473</v>
      </c>
      <c r="D170" s="30">
        <v>50058079</v>
      </c>
      <c r="E170" s="30" t="s">
        <v>1009</v>
      </c>
      <c r="F170" s="30" t="s">
        <v>5</v>
      </c>
      <c r="G170" s="31">
        <v>4</v>
      </c>
      <c r="H170" s="27">
        <v>3120</v>
      </c>
      <c r="I170" s="27">
        <v>12480</v>
      </c>
      <c r="J170" s="28" t="s">
        <v>2467</v>
      </c>
      <c r="K170" s="19"/>
    </row>
    <row r="171" spans="1:11" s="17" customFormat="1" ht="18.75" hidden="1" x14ac:dyDescent="0.25">
      <c r="A171" s="60">
        <v>167</v>
      </c>
      <c r="B171" s="57" t="str">
        <f t="shared" si="2"/>
        <v>50058074NT0000061714</v>
      </c>
      <c r="C171" s="29" t="s">
        <v>1474</v>
      </c>
      <c r="D171" s="30">
        <v>50058074</v>
      </c>
      <c r="E171" s="30" t="s">
        <v>1010</v>
      </c>
      <c r="F171" s="30" t="s">
        <v>5</v>
      </c>
      <c r="G171" s="31">
        <v>14</v>
      </c>
      <c r="H171" s="27">
        <v>300</v>
      </c>
      <c r="I171" s="27">
        <v>4200</v>
      </c>
      <c r="J171" s="28" t="s">
        <v>2467</v>
      </c>
      <c r="K171" s="19"/>
    </row>
    <row r="172" spans="1:11" s="17" customFormat="1" ht="18.75" hidden="1" x14ac:dyDescent="0.25">
      <c r="A172" s="60">
        <v>168</v>
      </c>
      <c r="B172" s="57" t="str">
        <f t="shared" si="2"/>
        <v>50058074NT0000061843</v>
      </c>
      <c r="C172" s="29" t="s">
        <v>1474</v>
      </c>
      <c r="D172" s="30">
        <v>50058074</v>
      </c>
      <c r="E172" s="30" t="s">
        <v>1011</v>
      </c>
      <c r="F172" s="30" t="s">
        <v>5</v>
      </c>
      <c r="G172" s="31">
        <v>43</v>
      </c>
      <c r="H172" s="27">
        <v>300</v>
      </c>
      <c r="I172" s="27">
        <v>12900</v>
      </c>
      <c r="J172" s="28" t="s">
        <v>2467</v>
      </c>
      <c r="K172" s="19"/>
    </row>
    <row r="173" spans="1:11" s="17" customFormat="1" ht="18.75" hidden="1" x14ac:dyDescent="0.25">
      <c r="A173" s="60">
        <v>169</v>
      </c>
      <c r="B173" s="57" t="str">
        <f t="shared" si="2"/>
        <v>50058093NT0000061920</v>
      </c>
      <c r="C173" s="29" t="s">
        <v>1475</v>
      </c>
      <c r="D173" s="30">
        <v>50058093</v>
      </c>
      <c r="E173" s="30" t="s">
        <v>1012</v>
      </c>
      <c r="F173" s="30" t="s">
        <v>5</v>
      </c>
      <c r="G173" s="31">
        <v>20</v>
      </c>
      <c r="H173" s="27">
        <v>810</v>
      </c>
      <c r="I173" s="27">
        <v>16200</v>
      </c>
      <c r="J173" s="28" t="s">
        <v>2467</v>
      </c>
      <c r="K173" s="19"/>
    </row>
    <row r="174" spans="1:11" s="17" customFormat="1" ht="18.75" hidden="1" x14ac:dyDescent="0.25">
      <c r="A174" s="60">
        <v>170</v>
      </c>
      <c r="B174" s="57" t="str">
        <f t="shared" si="2"/>
        <v>50058105NT000006208</v>
      </c>
      <c r="C174" s="29" t="s">
        <v>1476</v>
      </c>
      <c r="D174" s="30">
        <v>50058105</v>
      </c>
      <c r="E174" s="30" t="s">
        <v>1013</v>
      </c>
      <c r="F174" s="30" t="s">
        <v>5</v>
      </c>
      <c r="G174" s="31">
        <v>8</v>
      </c>
      <c r="H174" s="27">
        <v>10230</v>
      </c>
      <c r="I174" s="27">
        <v>81840</v>
      </c>
      <c r="J174" s="28" t="s">
        <v>2467</v>
      </c>
      <c r="K174" s="19"/>
    </row>
    <row r="175" spans="1:11" s="17" customFormat="1" ht="18.75" hidden="1" x14ac:dyDescent="0.25">
      <c r="A175" s="60">
        <v>171</v>
      </c>
      <c r="B175" s="57" t="str">
        <f t="shared" si="2"/>
        <v>50058107NT0000062113</v>
      </c>
      <c r="C175" s="29" t="s">
        <v>1477</v>
      </c>
      <c r="D175" s="30">
        <v>50058107</v>
      </c>
      <c r="E175" s="30" t="s">
        <v>1014</v>
      </c>
      <c r="F175" s="30" t="s">
        <v>5</v>
      </c>
      <c r="G175" s="31">
        <v>13</v>
      </c>
      <c r="H175" s="27">
        <v>260</v>
      </c>
      <c r="I175" s="27">
        <v>3380</v>
      </c>
      <c r="J175" s="28" t="s">
        <v>2467</v>
      </c>
      <c r="K175" s="19"/>
    </row>
    <row r="176" spans="1:11" s="17" customFormat="1" ht="18.75" hidden="1" x14ac:dyDescent="0.25">
      <c r="A176" s="60">
        <v>172</v>
      </c>
      <c r="B176" s="57" t="str">
        <f t="shared" si="2"/>
        <v>50058109NT000006225</v>
      </c>
      <c r="C176" s="29" t="s">
        <v>1478</v>
      </c>
      <c r="D176" s="30">
        <v>50058109</v>
      </c>
      <c r="E176" s="30" t="s">
        <v>1015</v>
      </c>
      <c r="F176" s="30" t="s">
        <v>5</v>
      </c>
      <c r="G176" s="31">
        <v>5</v>
      </c>
      <c r="H176" s="27">
        <v>90</v>
      </c>
      <c r="I176" s="27">
        <v>450</v>
      </c>
      <c r="J176" s="28" t="s">
        <v>2467</v>
      </c>
      <c r="K176" s="19"/>
    </row>
    <row r="177" spans="1:11" s="17" customFormat="1" ht="18.75" hidden="1" x14ac:dyDescent="0.25">
      <c r="A177" s="60">
        <v>173</v>
      </c>
      <c r="B177" s="57" t="str">
        <f t="shared" si="2"/>
        <v>50058112NT000006241</v>
      </c>
      <c r="C177" s="29" t="s">
        <v>1479</v>
      </c>
      <c r="D177" s="30">
        <v>50058112</v>
      </c>
      <c r="E177" s="30" t="s">
        <v>1016</v>
      </c>
      <c r="F177" s="30" t="s">
        <v>5</v>
      </c>
      <c r="G177" s="31">
        <v>1</v>
      </c>
      <c r="H177" s="27">
        <v>4270</v>
      </c>
      <c r="I177" s="27">
        <v>4270</v>
      </c>
      <c r="J177" s="28" t="s">
        <v>2467</v>
      </c>
      <c r="K177" s="19"/>
    </row>
    <row r="178" spans="1:11" s="17" customFormat="1" ht="18.75" hidden="1" x14ac:dyDescent="0.25">
      <c r="A178" s="60">
        <v>174</v>
      </c>
      <c r="B178" s="57" t="str">
        <f t="shared" si="2"/>
        <v>50058113NT000006251</v>
      </c>
      <c r="C178" s="29" t="s">
        <v>1480</v>
      </c>
      <c r="D178" s="30">
        <v>50058113</v>
      </c>
      <c r="E178" s="30" t="s">
        <v>668</v>
      </c>
      <c r="F178" s="30" t="s">
        <v>5</v>
      </c>
      <c r="G178" s="31">
        <v>1</v>
      </c>
      <c r="H178" s="27">
        <v>10020</v>
      </c>
      <c r="I178" s="27">
        <v>10020</v>
      </c>
      <c r="J178" s="28" t="s">
        <v>2467</v>
      </c>
      <c r="K178" s="19"/>
    </row>
    <row r="179" spans="1:11" s="17" customFormat="1" ht="18.75" hidden="1" x14ac:dyDescent="0.25">
      <c r="A179" s="60">
        <v>175</v>
      </c>
      <c r="B179" s="57" t="str">
        <f t="shared" si="2"/>
        <v>50058120NT000006261</v>
      </c>
      <c r="C179" s="29" t="s">
        <v>1481</v>
      </c>
      <c r="D179" s="30">
        <v>50058120</v>
      </c>
      <c r="E179" s="30" t="s">
        <v>1017</v>
      </c>
      <c r="F179" s="30" t="s">
        <v>5</v>
      </c>
      <c r="G179" s="31">
        <v>1</v>
      </c>
      <c r="H179" s="27">
        <v>3900</v>
      </c>
      <c r="I179" s="27">
        <v>3900</v>
      </c>
      <c r="J179" s="28" t="s">
        <v>2467</v>
      </c>
      <c r="K179" s="19"/>
    </row>
    <row r="180" spans="1:11" s="17" customFormat="1" ht="18.75" hidden="1" x14ac:dyDescent="0.25">
      <c r="A180" s="60">
        <v>176</v>
      </c>
      <c r="B180" s="57" t="str">
        <f t="shared" si="2"/>
        <v>50058127NT000006274</v>
      </c>
      <c r="C180" s="29" t="s">
        <v>1482</v>
      </c>
      <c r="D180" s="30">
        <v>50058127</v>
      </c>
      <c r="E180" s="30" t="s">
        <v>1018</v>
      </c>
      <c r="F180" s="30" t="s">
        <v>5</v>
      </c>
      <c r="G180" s="31">
        <v>4</v>
      </c>
      <c r="H180" s="27">
        <v>80</v>
      </c>
      <c r="I180" s="27">
        <v>320</v>
      </c>
      <c r="J180" s="28" t="s">
        <v>2467</v>
      </c>
      <c r="K180" s="19"/>
    </row>
    <row r="181" spans="1:11" s="17" customFormat="1" ht="18.75" hidden="1" x14ac:dyDescent="0.25">
      <c r="A181" s="60">
        <v>177</v>
      </c>
      <c r="B181" s="57" t="str">
        <f t="shared" si="2"/>
        <v>50058126NT000006282</v>
      </c>
      <c r="C181" s="29" t="s">
        <v>1483</v>
      </c>
      <c r="D181" s="30">
        <v>50058126</v>
      </c>
      <c r="E181" s="30" t="s">
        <v>1019</v>
      </c>
      <c r="F181" s="30" t="s">
        <v>5</v>
      </c>
      <c r="G181" s="31">
        <v>2</v>
      </c>
      <c r="H181" s="27">
        <v>190</v>
      </c>
      <c r="I181" s="27">
        <v>380</v>
      </c>
      <c r="J181" s="28" t="s">
        <v>2467</v>
      </c>
      <c r="K181" s="19"/>
    </row>
    <row r="182" spans="1:11" s="17" customFormat="1" ht="18.75" hidden="1" x14ac:dyDescent="0.25">
      <c r="A182" s="60">
        <v>178</v>
      </c>
      <c r="B182" s="57" t="str">
        <f t="shared" si="2"/>
        <v>50058126NT0000062910</v>
      </c>
      <c r="C182" s="29" t="s">
        <v>1483</v>
      </c>
      <c r="D182" s="30">
        <v>50058126</v>
      </c>
      <c r="E182" s="30" t="s">
        <v>1020</v>
      </c>
      <c r="F182" s="30" t="s">
        <v>5</v>
      </c>
      <c r="G182" s="31">
        <v>10</v>
      </c>
      <c r="H182" s="27">
        <v>190</v>
      </c>
      <c r="I182" s="27">
        <v>1900</v>
      </c>
      <c r="J182" s="28" t="s">
        <v>2467</v>
      </c>
      <c r="K182" s="19"/>
    </row>
    <row r="183" spans="1:11" s="17" customFormat="1" ht="18.75" hidden="1" x14ac:dyDescent="0.25">
      <c r="A183" s="60">
        <v>179</v>
      </c>
      <c r="B183" s="57" t="str">
        <f t="shared" si="2"/>
        <v>50058128NT000006308</v>
      </c>
      <c r="C183" s="29" t="s">
        <v>1484</v>
      </c>
      <c r="D183" s="30">
        <v>50058128</v>
      </c>
      <c r="E183" s="30" t="s">
        <v>1021</v>
      </c>
      <c r="F183" s="30" t="s">
        <v>5</v>
      </c>
      <c r="G183" s="31">
        <v>8</v>
      </c>
      <c r="H183" s="27">
        <v>120</v>
      </c>
      <c r="I183" s="27">
        <v>960</v>
      </c>
      <c r="J183" s="28" t="s">
        <v>2467</v>
      </c>
      <c r="K183" s="19"/>
    </row>
    <row r="184" spans="1:11" s="17" customFormat="1" ht="18.75" hidden="1" x14ac:dyDescent="0.25">
      <c r="A184" s="60">
        <v>180</v>
      </c>
      <c r="B184" s="57" t="str">
        <f t="shared" si="2"/>
        <v>50058129NT000006313</v>
      </c>
      <c r="C184" s="29" t="s">
        <v>1485</v>
      </c>
      <c r="D184" s="30">
        <v>50058129</v>
      </c>
      <c r="E184" s="30" t="s">
        <v>1022</v>
      </c>
      <c r="F184" s="30" t="s">
        <v>5</v>
      </c>
      <c r="G184" s="31">
        <v>3</v>
      </c>
      <c r="H184" s="27">
        <v>220</v>
      </c>
      <c r="I184" s="27">
        <v>660</v>
      </c>
      <c r="J184" s="28" t="s">
        <v>2467</v>
      </c>
      <c r="K184" s="19"/>
    </row>
    <row r="185" spans="1:11" s="17" customFormat="1" ht="18.75" hidden="1" x14ac:dyDescent="0.25">
      <c r="A185" s="60">
        <v>181</v>
      </c>
      <c r="B185" s="57" t="str">
        <f t="shared" si="2"/>
        <v>50058129NT000006323</v>
      </c>
      <c r="C185" s="29" t="s">
        <v>1485</v>
      </c>
      <c r="D185" s="30">
        <v>50058129</v>
      </c>
      <c r="E185" s="30" t="s">
        <v>1023</v>
      </c>
      <c r="F185" s="30" t="s">
        <v>5</v>
      </c>
      <c r="G185" s="31">
        <v>3</v>
      </c>
      <c r="H185" s="27">
        <v>220</v>
      </c>
      <c r="I185" s="27">
        <v>660</v>
      </c>
      <c r="J185" s="28" t="s">
        <v>2467</v>
      </c>
      <c r="K185" s="19"/>
    </row>
    <row r="186" spans="1:11" s="17" customFormat="1" ht="18.75" hidden="1" x14ac:dyDescent="0.25">
      <c r="A186" s="60">
        <v>182</v>
      </c>
      <c r="B186" s="57" t="str">
        <f t="shared" si="2"/>
        <v>50058129NT0000063329</v>
      </c>
      <c r="C186" s="29" t="s">
        <v>1485</v>
      </c>
      <c r="D186" s="30">
        <v>50058129</v>
      </c>
      <c r="E186" s="30" t="s">
        <v>1024</v>
      </c>
      <c r="F186" s="30" t="s">
        <v>5</v>
      </c>
      <c r="G186" s="31">
        <v>29</v>
      </c>
      <c r="H186" s="27">
        <v>100</v>
      </c>
      <c r="I186" s="27">
        <v>2900</v>
      </c>
      <c r="J186" s="28" t="s">
        <v>2467</v>
      </c>
      <c r="K186" s="19"/>
    </row>
    <row r="187" spans="1:11" s="17" customFormat="1" ht="18.75" hidden="1" x14ac:dyDescent="0.25">
      <c r="A187" s="60">
        <v>183</v>
      </c>
      <c r="B187" s="57" t="str">
        <f t="shared" si="2"/>
        <v>50058130NT000006343</v>
      </c>
      <c r="C187" s="29" t="s">
        <v>1486</v>
      </c>
      <c r="D187" s="30">
        <v>50058130</v>
      </c>
      <c r="E187" s="30" t="s">
        <v>1025</v>
      </c>
      <c r="F187" s="30" t="s">
        <v>5</v>
      </c>
      <c r="G187" s="31">
        <v>3</v>
      </c>
      <c r="H187" s="27">
        <v>8120</v>
      </c>
      <c r="I187" s="27">
        <v>24360</v>
      </c>
      <c r="J187" s="28" t="s">
        <v>2467</v>
      </c>
      <c r="K187" s="19"/>
    </row>
    <row r="188" spans="1:11" s="17" customFormat="1" ht="18.75" hidden="1" x14ac:dyDescent="0.25">
      <c r="A188" s="60">
        <v>184</v>
      </c>
      <c r="B188" s="57" t="str">
        <f t="shared" si="2"/>
        <v>50058136NT000006353</v>
      </c>
      <c r="C188" s="29" t="s">
        <v>1487</v>
      </c>
      <c r="D188" s="30">
        <v>50058136</v>
      </c>
      <c r="E188" s="30" t="s">
        <v>1026</v>
      </c>
      <c r="F188" s="30" t="s">
        <v>5</v>
      </c>
      <c r="G188" s="31">
        <v>3</v>
      </c>
      <c r="H188" s="27">
        <v>10650</v>
      </c>
      <c r="I188" s="27">
        <v>31950</v>
      </c>
      <c r="J188" s="28" t="s">
        <v>2467</v>
      </c>
      <c r="K188" s="19"/>
    </row>
    <row r="189" spans="1:11" s="17" customFormat="1" ht="18.75" hidden="1" x14ac:dyDescent="0.25">
      <c r="A189" s="60">
        <v>185</v>
      </c>
      <c r="B189" s="57" t="str">
        <f t="shared" si="2"/>
        <v>50058004NT000006431</v>
      </c>
      <c r="C189" s="29" t="s">
        <v>1488</v>
      </c>
      <c r="D189" s="30">
        <v>50058004</v>
      </c>
      <c r="E189" s="30" t="s">
        <v>1027</v>
      </c>
      <c r="F189" s="30" t="s">
        <v>5</v>
      </c>
      <c r="G189" s="31">
        <v>1</v>
      </c>
      <c r="H189" s="27">
        <v>690</v>
      </c>
      <c r="I189" s="27">
        <v>690</v>
      </c>
      <c r="J189" s="28" t="s">
        <v>2467</v>
      </c>
      <c r="K189" s="19"/>
    </row>
    <row r="190" spans="1:11" s="17" customFormat="1" ht="18.75" hidden="1" x14ac:dyDescent="0.25">
      <c r="A190" s="60">
        <v>186</v>
      </c>
      <c r="B190" s="57" t="str">
        <f t="shared" si="2"/>
        <v>50058014NT000006441</v>
      </c>
      <c r="C190" s="29" t="s">
        <v>1489</v>
      </c>
      <c r="D190" s="30">
        <v>50058014</v>
      </c>
      <c r="E190" s="30" t="s">
        <v>1028</v>
      </c>
      <c r="F190" s="30" t="s">
        <v>5</v>
      </c>
      <c r="G190" s="31">
        <v>1</v>
      </c>
      <c r="H190" s="27">
        <v>2570</v>
      </c>
      <c r="I190" s="27">
        <v>2570</v>
      </c>
      <c r="J190" s="28" t="s">
        <v>2467</v>
      </c>
      <c r="K190" s="19"/>
    </row>
    <row r="191" spans="1:11" s="17" customFormat="1" ht="18.75" hidden="1" x14ac:dyDescent="0.25">
      <c r="A191" s="60">
        <v>187</v>
      </c>
      <c r="B191" s="57" t="str">
        <f t="shared" si="2"/>
        <v>50058015NT000006456</v>
      </c>
      <c r="C191" s="29" t="s">
        <v>1490</v>
      </c>
      <c r="D191" s="30">
        <v>50058015</v>
      </c>
      <c r="E191" s="30" t="s">
        <v>1029</v>
      </c>
      <c r="F191" s="30" t="s">
        <v>5</v>
      </c>
      <c r="G191" s="31">
        <v>6</v>
      </c>
      <c r="H191" s="27">
        <v>2860</v>
      </c>
      <c r="I191" s="27">
        <v>17160</v>
      </c>
      <c r="J191" s="28" t="s">
        <v>2467</v>
      </c>
      <c r="K191" s="19"/>
    </row>
    <row r="192" spans="1:11" s="17" customFormat="1" ht="18.75" hidden="1" x14ac:dyDescent="0.25">
      <c r="A192" s="60">
        <v>188</v>
      </c>
      <c r="B192" s="57" t="str">
        <f t="shared" si="2"/>
        <v>50058016NT000006464</v>
      </c>
      <c r="C192" s="29" t="s">
        <v>1491</v>
      </c>
      <c r="D192" s="30">
        <v>50058016</v>
      </c>
      <c r="E192" s="30" t="s">
        <v>1030</v>
      </c>
      <c r="F192" s="30" t="s">
        <v>5</v>
      </c>
      <c r="G192" s="31">
        <v>4</v>
      </c>
      <c r="H192" s="27">
        <v>1780</v>
      </c>
      <c r="I192" s="27">
        <v>7120</v>
      </c>
      <c r="J192" s="28" t="s">
        <v>2467</v>
      </c>
      <c r="K192" s="19"/>
    </row>
    <row r="193" spans="1:11" s="17" customFormat="1" ht="18.75" hidden="1" x14ac:dyDescent="0.25">
      <c r="A193" s="60">
        <v>189</v>
      </c>
      <c r="B193" s="57" t="str">
        <f t="shared" si="2"/>
        <v>50058022NT000006472</v>
      </c>
      <c r="C193" s="29" t="s">
        <v>1492</v>
      </c>
      <c r="D193" s="30">
        <v>50058022</v>
      </c>
      <c r="E193" s="30" t="s">
        <v>1031</v>
      </c>
      <c r="F193" s="30" t="s">
        <v>5</v>
      </c>
      <c r="G193" s="31">
        <v>2</v>
      </c>
      <c r="H193" s="27">
        <v>60</v>
      </c>
      <c r="I193" s="27">
        <v>120</v>
      </c>
      <c r="J193" s="28" t="s">
        <v>2467</v>
      </c>
      <c r="K193" s="19"/>
    </row>
    <row r="194" spans="1:11" s="17" customFormat="1" ht="18.75" hidden="1" x14ac:dyDescent="0.25">
      <c r="A194" s="60">
        <v>190</v>
      </c>
      <c r="B194" s="57" t="str">
        <f t="shared" si="2"/>
        <v>50065116NT000006481</v>
      </c>
      <c r="C194" s="29" t="s">
        <v>1493</v>
      </c>
      <c r="D194" s="30">
        <v>50065116</v>
      </c>
      <c r="E194" s="30" t="s">
        <v>669</v>
      </c>
      <c r="F194" s="30" t="s">
        <v>6</v>
      </c>
      <c r="G194" s="31">
        <v>1</v>
      </c>
      <c r="H194" s="27">
        <v>1720</v>
      </c>
      <c r="I194" s="27">
        <v>1720</v>
      </c>
      <c r="J194" s="28" t="s">
        <v>2467</v>
      </c>
      <c r="K194" s="19"/>
    </row>
    <row r="195" spans="1:11" s="17" customFormat="1" ht="18.75" hidden="1" x14ac:dyDescent="0.25">
      <c r="A195" s="60">
        <v>191</v>
      </c>
      <c r="B195" s="57" t="str">
        <f t="shared" si="2"/>
        <v>50065117NT000006491</v>
      </c>
      <c r="C195" s="29" t="s">
        <v>1494</v>
      </c>
      <c r="D195" s="30">
        <v>50065117</v>
      </c>
      <c r="E195" s="30" t="s">
        <v>670</v>
      </c>
      <c r="F195" s="30" t="s">
        <v>6</v>
      </c>
      <c r="G195" s="31">
        <v>1</v>
      </c>
      <c r="H195" s="27">
        <v>6910</v>
      </c>
      <c r="I195" s="27">
        <v>6910</v>
      </c>
      <c r="J195" s="28" t="s">
        <v>2467</v>
      </c>
      <c r="K195" s="19"/>
    </row>
    <row r="196" spans="1:11" s="17" customFormat="1" ht="18.75" hidden="1" x14ac:dyDescent="0.25">
      <c r="A196" s="60">
        <v>192</v>
      </c>
      <c r="B196" s="57" t="str">
        <f t="shared" si="2"/>
        <v>50057773NT000006592</v>
      </c>
      <c r="C196" s="29" t="s">
        <v>1495</v>
      </c>
      <c r="D196" s="30">
        <v>50057773</v>
      </c>
      <c r="E196" s="30" t="s">
        <v>1032</v>
      </c>
      <c r="F196" s="30" t="s">
        <v>5</v>
      </c>
      <c r="G196" s="31">
        <v>2</v>
      </c>
      <c r="H196" s="27">
        <v>40</v>
      </c>
      <c r="I196" s="27">
        <v>80</v>
      </c>
      <c r="J196" s="28" t="s">
        <v>2467</v>
      </c>
      <c r="K196" s="19"/>
    </row>
    <row r="197" spans="1:11" s="17" customFormat="1" ht="18.75" hidden="1" x14ac:dyDescent="0.25">
      <c r="A197" s="60">
        <v>193</v>
      </c>
      <c r="B197" s="57" t="str">
        <f t="shared" ref="B197:B260" si="3">CONCATENATE(D197,E197,G197)</f>
        <v>50057763NT0000066113</v>
      </c>
      <c r="C197" s="29" t="s">
        <v>1496</v>
      </c>
      <c r="D197" s="30">
        <v>50057763</v>
      </c>
      <c r="E197" s="30" t="s">
        <v>1033</v>
      </c>
      <c r="F197" s="30" t="s">
        <v>5</v>
      </c>
      <c r="G197" s="31">
        <v>13</v>
      </c>
      <c r="H197" s="27">
        <v>10</v>
      </c>
      <c r="I197" s="27">
        <v>130</v>
      </c>
      <c r="J197" s="28" t="s">
        <v>2467</v>
      </c>
      <c r="K197" s="19"/>
    </row>
    <row r="198" spans="1:11" s="17" customFormat="1" ht="18.75" hidden="1" x14ac:dyDescent="0.25">
      <c r="A198" s="60">
        <v>194</v>
      </c>
      <c r="B198" s="57" t="str">
        <f t="shared" si="3"/>
        <v>10089611NT00000662166</v>
      </c>
      <c r="C198" s="29" t="s">
        <v>1497</v>
      </c>
      <c r="D198" s="30">
        <v>10089611</v>
      </c>
      <c r="E198" s="30" t="s">
        <v>525</v>
      </c>
      <c r="F198" s="30" t="s">
        <v>5</v>
      </c>
      <c r="G198" s="31">
        <v>166</v>
      </c>
      <c r="H198" s="27">
        <v>0.23</v>
      </c>
      <c r="I198" s="27">
        <v>38.18</v>
      </c>
      <c r="J198" s="28" t="s">
        <v>2467</v>
      </c>
      <c r="K198" s="19"/>
    </row>
    <row r="199" spans="1:11" s="17" customFormat="1" ht="18.75" hidden="1" x14ac:dyDescent="0.25">
      <c r="A199" s="60">
        <v>195</v>
      </c>
      <c r="B199" s="57" t="str">
        <f t="shared" si="3"/>
        <v>50057809NT000006648</v>
      </c>
      <c r="C199" s="29" t="s">
        <v>1498</v>
      </c>
      <c r="D199" s="30">
        <v>50057809</v>
      </c>
      <c r="E199" s="30" t="s">
        <v>1034</v>
      </c>
      <c r="F199" s="30" t="s">
        <v>5</v>
      </c>
      <c r="G199" s="31">
        <v>8</v>
      </c>
      <c r="H199" s="27">
        <v>10</v>
      </c>
      <c r="I199" s="27">
        <v>80</v>
      </c>
      <c r="J199" s="28" t="s">
        <v>2467</v>
      </c>
      <c r="K199" s="19"/>
    </row>
    <row r="200" spans="1:11" s="17" customFormat="1" ht="18.75" hidden="1" x14ac:dyDescent="0.25">
      <c r="A200" s="60">
        <v>196</v>
      </c>
      <c r="B200" s="57" t="str">
        <f t="shared" si="3"/>
        <v>50057849NT000006652</v>
      </c>
      <c r="C200" s="29" t="s">
        <v>1499</v>
      </c>
      <c r="D200" s="30">
        <v>50057849</v>
      </c>
      <c r="E200" s="30" t="s">
        <v>1035</v>
      </c>
      <c r="F200" s="30" t="s">
        <v>5</v>
      </c>
      <c r="G200" s="31">
        <v>2</v>
      </c>
      <c r="H200" s="27">
        <v>90</v>
      </c>
      <c r="I200" s="27">
        <v>180</v>
      </c>
      <c r="J200" s="28" t="s">
        <v>2467</v>
      </c>
      <c r="K200" s="19"/>
    </row>
    <row r="201" spans="1:11" s="17" customFormat="1" ht="18.75" hidden="1" x14ac:dyDescent="0.25">
      <c r="A201" s="60">
        <v>197</v>
      </c>
      <c r="B201" s="57" t="str">
        <f t="shared" si="3"/>
        <v>50057856NT000006662</v>
      </c>
      <c r="C201" s="29" t="s">
        <v>1500</v>
      </c>
      <c r="D201" s="30">
        <v>50057856</v>
      </c>
      <c r="E201" s="30" t="s">
        <v>1036</v>
      </c>
      <c r="F201" s="30" t="s">
        <v>5</v>
      </c>
      <c r="G201" s="31">
        <v>2</v>
      </c>
      <c r="H201" s="27">
        <v>250</v>
      </c>
      <c r="I201" s="27">
        <v>500</v>
      </c>
      <c r="J201" s="28" t="s">
        <v>2467</v>
      </c>
      <c r="K201" s="19"/>
    </row>
    <row r="202" spans="1:11" s="17" customFormat="1" ht="18.75" hidden="1" x14ac:dyDescent="0.25">
      <c r="A202" s="60">
        <v>198</v>
      </c>
      <c r="B202" s="57" t="str">
        <f t="shared" si="3"/>
        <v>50057885NT000006688</v>
      </c>
      <c r="C202" s="29" t="s">
        <v>1501</v>
      </c>
      <c r="D202" s="30">
        <v>50057885</v>
      </c>
      <c r="E202" s="30" t="s">
        <v>1037</v>
      </c>
      <c r="F202" s="30" t="s">
        <v>5</v>
      </c>
      <c r="G202" s="31">
        <v>8</v>
      </c>
      <c r="H202" s="27">
        <v>20</v>
      </c>
      <c r="I202" s="27">
        <v>160</v>
      </c>
      <c r="J202" s="28" t="s">
        <v>2467</v>
      </c>
      <c r="K202" s="19"/>
    </row>
    <row r="203" spans="1:11" s="17" customFormat="1" ht="18.75" hidden="1" x14ac:dyDescent="0.25">
      <c r="A203" s="60">
        <v>199</v>
      </c>
      <c r="B203" s="57" t="str">
        <f t="shared" si="3"/>
        <v>50057885NT000006694</v>
      </c>
      <c r="C203" s="29" t="s">
        <v>1501</v>
      </c>
      <c r="D203" s="30">
        <v>50057885</v>
      </c>
      <c r="E203" s="30" t="s">
        <v>1038</v>
      </c>
      <c r="F203" s="30" t="s">
        <v>5</v>
      </c>
      <c r="G203" s="31">
        <v>4</v>
      </c>
      <c r="H203" s="27">
        <v>20</v>
      </c>
      <c r="I203" s="27">
        <v>80</v>
      </c>
      <c r="J203" s="28" t="s">
        <v>2467</v>
      </c>
      <c r="K203" s="19"/>
    </row>
    <row r="204" spans="1:11" s="17" customFormat="1" ht="18.75" hidden="1" x14ac:dyDescent="0.25">
      <c r="A204" s="60">
        <v>200</v>
      </c>
      <c r="B204" s="57" t="str">
        <f t="shared" si="3"/>
        <v>50058003NT000006702</v>
      </c>
      <c r="C204" s="29" t="s">
        <v>1502</v>
      </c>
      <c r="D204" s="30">
        <v>50058003</v>
      </c>
      <c r="E204" s="30" t="s">
        <v>1039</v>
      </c>
      <c r="F204" s="30" t="s">
        <v>5</v>
      </c>
      <c r="G204" s="31">
        <v>2</v>
      </c>
      <c r="H204" s="27">
        <v>620</v>
      </c>
      <c r="I204" s="27">
        <v>1240</v>
      </c>
      <c r="J204" s="28" t="s">
        <v>2467</v>
      </c>
      <c r="K204" s="19"/>
    </row>
    <row r="205" spans="1:11" s="17" customFormat="1" ht="18.75" hidden="1" x14ac:dyDescent="0.25">
      <c r="A205" s="60">
        <v>201</v>
      </c>
      <c r="B205" s="57" t="str">
        <f t="shared" si="3"/>
        <v>50058119NT000006774</v>
      </c>
      <c r="C205" s="29" t="s">
        <v>1503</v>
      </c>
      <c r="D205" s="30">
        <v>50058119</v>
      </c>
      <c r="E205" s="30" t="s">
        <v>1040</v>
      </c>
      <c r="F205" s="30" t="s">
        <v>5</v>
      </c>
      <c r="G205" s="31">
        <v>4</v>
      </c>
      <c r="H205" s="27">
        <v>500</v>
      </c>
      <c r="I205" s="27">
        <v>2000</v>
      </c>
      <c r="J205" s="28" t="s">
        <v>2467</v>
      </c>
      <c r="K205" s="19"/>
    </row>
    <row r="206" spans="1:11" s="17" customFormat="1" ht="18.75" hidden="1" x14ac:dyDescent="0.25">
      <c r="A206" s="60">
        <v>202</v>
      </c>
      <c r="B206" s="57" t="str">
        <f t="shared" si="3"/>
        <v>50058137NT000006782</v>
      </c>
      <c r="C206" s="29" t="s">
        <v>1504</v>
      </c>
      <c r="D206" s="30">
        <v>50058137</v>
      </c>
      <c r="E206" s="30" t="s">
        <v>1041</v>
      </c>
      <c r="F206" s="30" t="s">
        <v>5</v>
      </c>
      <c r="G206" s="31">
        <v>2</v>
      </c>
      <c r="H206" s="27">
        <v>1990</v>
      </c>
      <c r="I206" s="27">
        <v>3980</v>
      </c>
      <c r="J206" s="28" t="s">
        <v>2467</v>
      </c>
      <c r="K206" s="19"/>
    </row>
    <row r="207" spans="1:11" s="17" customFormat="1" ht="18.75" hidden="1" x14ac:dyDescent="0.25">
      <c r="A207" s="60">
        <v>203</v>
      </c>
      <c r="B207" s="57" t="str">
        <f t="shared" si="3"/>
        <v>50058138NT000006791</v>
      </c>
      <c r="C207" s="29" t="s">
        <v>1505</v>
      </c>
      <c r="D207" s="30">
        <v>50058138</v>
      </c>
      <c r="E207" s="30" t="s">
        <v>1042</v>
      </c>
      <c r="F207" s="30" t="s">
        <v>5</v>
      </c>
      <c r="G207" s="31">
        <v>1</v>
      </c>
      <c r="H207" s="27">
        <v>1370</v>
      </c>
      <c r="I207" s="27">
        <v>1370</v>
      </c>
      <c r="J207" s="28" t="s">
        <v>2467</v>
      </c>
      <c r="K207" s="19"/>
    </row>
    <row r="208" spans="1:11" s="17" customFormat="1" ht="18.75" hidden="1" x14ac:dyDescent="0.25">
      <c r="A208" s="60">
        <v>204</v>
      </c>
      <c r="B208" s="57" t="str">
        <f t="shared" si="3"/>
        <v>50057167NT00000684231</v>
      </c>
      <c r="C208" s="29" t="s">
        <v>1506</v>
      </c>
      <c r="D208" s="30">
        <v>50057167</v>
      </c>
      <c r="E208" s="30" t="s">
        <v>101</v>
      </c>
      <c r="F208" s="30" t="s">
        <v>5</v>
      </c>
      <c r="G208" s="31">
        <v>231</v>
      </c>
      <c r="H208" s="27">
        <v>10</v>
      </c>
      <c r="I208" s="27">
        <v>2310</v>
      </c>
      <c r="J208" s="28" t="s">
        <v>2467</v>
      </c>
      <c r="K208" s="19"/>
    </row>
    <row r="209" spans="1:11" s="17" customFormat="1" ht="18.75" hidden="1" x14ac:dyDescent="0.25">
      <c r="A209" s="60">
        <v>205</v>
      </c>
      <c r="B209" s="57" t="str">
        <f t="shared" si="3"/>
        <v>50057337NT00000685165</v>
      </c>
      <c r="C209" s="29" t="s">
        <v>1507</v>
      </c>
      <c r="D209" s="30">
        <v>50057337</v>
      </c>
      <c r="E209" s="30" t="s">
        <v>128</v>
      </c>
      <c r="F209" s="30" t="s">
        <v>5</v>
      </c>
      <c r="G209" s="31">
        <v>165</v>
      </c>
      <c r="H209" s="27">
        <v>40</v>
      </c>
      <c r="I209" s="27">
        <v>6600</v>
      </c>
      <c r="J209" s="28" t="s">
        <v>2467</v>
      </c>
      <c r="K209" s="19"/>
    </row>
    <row r="210" spans="1:11" s="17" customFormat="1" ht="18.75" hidden="1" x14ac:dyDescent="0.25">
      <c r="A210" s="60">
        <v>206</v>
      </c>
      <c r="B210" s="57" t="str">
        <f t="shared" si="3"/>
        <v>50057355NT00000686230</v>
      </c>
      <c r="C210" s="29" t="s">
        <v>1508</v>
      </c>
      <c r="D210" s="30">
        <v>50057355</v>
      </c>
      <c r="E210" s="30" t="s">
        <v>129</v>
      </c>
      <c r="F210" s="30" t="s">
        <v>5</v>
      </c>
      <c r="G210" s="31">
        <v>230</v>
      </c>
      <c r="H210" s="27">
        <v>3.45</v>
      </c>
      <c r="I210" s="27">
        <v>793.5</v>
      </c>
      <c r="J210" s="28" t="s">
        <v>2467</v>
      </c>
      <c r="K210" s="19"/>
    </row>
    <row r="211" spans="1:11" s="17" customFormat="1" ht="18.75" hidden="1" x14ac:dyDescent="0.25">
      <c r="A211" s="60">
        <v>207</v>
      </c>
      <c r="B211" s="57" t="str">
        <f t="shared" si="3"/>
        <v>50064937NT0000068710</v>
      </c>
      <c r="C211" s="29" t="s">
        <v>1509</v>
      </c>
      <c r="D211" s="30">
        <v>50064937</v>
      </c>
      <c r="E211" s="30" t="s">
        <v>1043</v>
      </c>
      <c r="F211" s="30" t="s">
        <v>5</v>
      </c>
      <c r="G211" s="31">
        <v>10</v>
      </c>
      <c r="H211" s="27">
        <v>60</v>
      </c>
      <c r="I211" s="27">
        <v>600</v>
      </c>
      <c r="J211" s="28" t="s">
        <v>2467</v>
      </c>
      <c r="K211" s="19"/>
    </row>
    <row r="212" spans="1:11" s="17" customFormat="1" ht="18.75" hidden="1" x14ac:dyDescent="0.25">
      <c r="A212" s="60">
        <v>208</v>
      </c>
      <c r="B212" s="57" t="str">
        <f t="shared" si="3"/>
        <v>50064946NT0000068810</v>
      </c>
      <c r="C212" s="29" t="s">
        <v>1510</v>
      </c>
      <c r="D212" s="30">
        <v>50064946</v>
      </c>
      <c r="E212" s="30" t="s">
        <v>1044</v>
      </c>
      <c r="F212" s="30" t="s">
        <v>5</v>
      </c>
      <c r="G212" s="31">
        <v>10</v>
      </c>
      <c r="H212" s="27">
        <v>60</v>
      </c>
      <c r="I212" s="27">
        <v>600</v>
      </c>
      <c r="J212" s="28" t="s">
        <v>2467</v>
      </c>
      <c r="K212" s="19"/>
    </row>
    <row r="213" spans="1:11" s="17" customFormat="1" ht="18.75" hidden="1" x14ac:dyDescent="0.25">
      <c r="A213" s="60">
        <v>209</v>
      </c>
      <c r="B213" s="57" t="str">
        <f t="shared" si="3"/>
        <v>50057369NT000006941</v>
      </c>
      <c r="C213" s="29" t="s">
        <v>1511</v>
      </c>
      <c r="D213" s="30">
        <v>50057369</v>
      </c>
      <c r="E213" s="30" t="s">
        <v>1045</v>
      </c>
      <c r="F213" s="30" t="s">
        <v>5</v>
      </c>
      <c r="G213" s="31">
        <v>1</v>
      </c>
      <c r="H213" s="27">
        <v>410</v>
      </c>
      <c r="I213" s="27">
        <v>410</v>
      </c>
      <c r="J213" s="28" t="s">
        <v>2467</v>
      </c>
      <c r="K213" s="19"/>
    </row>
    <row r="214" spans="1:11" s="17" customFormat="1" ht="18.75" hidden="1" x14ac:dyDescent="0.25">
      <c r="A214" s="60">
        <v>210</v>
      </c>
      <c r="B214" s="57" t="str">
        <f t="shared" si="3"/>
        <v>50057800NT000007051</v>
      </c>
      <c r="C214" s="29" t="s">
        <v>1512</v>
      </c>
      <c r="D214" s="30">
        <v>50057800</v>
      </c>
      <c r="E214" s="30" t="s">
        <v>1046</v>
      </c>
      <c r="F214" s="30" t="s">
        <v>5</v>
      </c>
      <c r="G214" s="31">
        <v>1</v>
      </c>
      <c r="H214" s="27">
        <v>3020</v>
      </c>
      <c r="I214" s="27">
        <v>3020</v>
      </c>
      <c r="J214" s="28" t="s">
        <v>2467</v>
      </c>
      <c r="K214" s="19"/>
    </row>
    <row r="215" spans="1:11" s="17" customFormat="1" ht="18.75" hidden="1" x14ac:dyDescent="0.25">
      <c r="A215" s="60">
        <v>211</v>
      </c>
      <c r="B215" s="57" t="str">
        <f t="shared" si="3"/>
        <v>50058043NT0000070620</v>
      </c>
      <c r="C215" s="29" t="s">
        <v>1513</v>
      </c>
      <c r="D215" s="30">
        <v>50058043</v>
      </c>
      <c r="E215" s="30" t="s">
        <v>671</v>
      </c>
      <c r="F215" s="30" t="s">
        <v>5</v>
      </c>
      <c r="G215" s="31">
        <v>20</v>
      </c>
      <c r="H215" s="27">
        <v>2.78</v>
      </c>
      <c r="I215" s="27">
        <v>55.6</v>
      </c>
      <c r="J215" s="28" t="s">
        <v>2467</v>
      </c>
      <c r="K215" s="19"/>
    </row>
    <row r="216" spans="1:11" s="17" customFormat="1" ht="18.75" hidden="1" x14ac:dyDescent="0.25">
      <c r="A216" s="60">
        <v>212</v>
      </c>
      <c r="B216" s="57" t="str">
        <f t="shared" si="3"/>
        <v>50058043NT00000707100</v>
      </c>
      <c r="C216" s="29" t="s">
        <v>1513</v>
      </c>
      <c r="D216" s="30">
        <v>50058043</v>
      </c>
      <c r="E216" s="30" t="s">
        <v>672</v>
      </c>
      <c r="F216" s="30" t="s">
        <v>5</v>
      </c>
      <c r="G216" s="31">
        <v>100</v>
      </c>
      <c r="H216" s="27">
        <v>2.78</v>
      </c>
      <c r="I216" s="27">
        <v>278</v>
      </c>
      <c r="J216" s="28" t="s">
        <v>2467</v>
      </c>
      <c r="K216" s="19"/>
    </row>
    <row r="217" spans="1:11" s="17" customFormat="1" ht="18.75" hidden="1" x14ac:dyDescent="0.25">
      <c r="A217" s="60">
        <v>213</v>
      </c>
      <c r="B217" s="57" t="str">
        <f t="shared" si="3"/>
        <v>50058043NT00000708200</v>
      </c>
      <c r="C217" s="29" t="s">
        <v>1513</v>
      </c>
      <c r="D217" s="30">
        <v>50058043</v>
      </c>
      <c r="E217" s="30" t="s">
        <v>673</v>
      </c>
      <c r="F217" s="30" t="s">
        <v>5</v>
      </c>
      <c r="G217" s="31">
        <v>200</v>
      </c>
      <c r="H217" s="27">
        <v>2.78</v>
      </c>
      <c r="I217" s="27">
        <v>556</v>
      </c>
      <c r="J217" s="28" t="s">
        <v>2467</v>
      </c>
      <c r="K217" s="19"/>
    </row>
    <row r="218" spans="1:11" s="17" customFormat="1" ht="18.75" hidden="1" x14ac:dyDescent="0.25">
      <c r="A218" s="60">
        <v>214</v>
      </c>
      <c r="B218" s="57" t="str">
        <f t="shared" si="3"/>
        <v>50058043NT00000709650</v>
      </c>
      <c r="C218" s="29" t="s">
        <v>1513</v>
      </c>
      <c r="D218" s="30">
        <v>50058043</v>
      </c>
      <c r="E218" s="30" t="s">
        <v>674</v>
      </c>
      <c r="F218" s="30" t="s">
        <v>5</v>
      </c>
      <c r="G218" s="31">
        <v>650</v>
      </c>
      <c r="H218" s="27">
        <v>2.78</v>
      </c>
      <c r="I218" s="27">
        <v>1807</v>
      </c>
      <c r="J218" s="28" t="s">
        <v>2467</v>
      </c>
      <c r="K218" s="19"/>
    </row>
    <row r="219" spans="1:11" s="17" customFormat="1" ht="18.75" hidden="1" x14ac:dyDescent="0.25">
      <c r="A219" s="60">
        <v>215</v>
      </c>
      <c r="B219" s="57" t="str">
        <f t="shared" si="3"/>
        <v>50058044NT0000071033</v>
      </c>
      <c r="C219" s="29" t="s">
        <v>1514</v>
      </c>
      <c r="D219" s="30">
        <v>50058044</v>
      </c>
      <c r="E219" s="30" t="s">
        <v>171</v>
      </c>
      <c r="F219" s="30" t="s">
        <v>5</v>
      </c>
      <c r="G219" s="31">
        <v>33</v>
      </c>
      <c r="H219" s="27">
        <v>4.83</v>
      </c>
      <c r="I219" s="27">
        <v>159.38999999999999</v>
      </c>
      <c r="J219" s="28" t="s">
        <v>2467</v>
      </c>
      <c r="K219" s="19"/>
    </row>
    <row r="220" spans="1:11" s="17" customFormat="1" ht="18.75" hidden="1" x14ac:dyDescent="0.25">
      <c r="A220" s="60">
        <v>216</v>
      </c>
      <c r="B220" s="57" t="str">
        <f t="shared" si="3"/>
        <v>50058050NT000007115</v>
      </c>
      <c r="C220" s="29" t="s">
        <v>1515</v>
      </c>
      <c r="D220" s="30">
        <v>50058050</v>
      </c>
      <c r="E220" s="30" t="s">
        <v>1047</v>
      </c>
      <c r="F220" s="30" t="s">
        <v>5</v>
      </c>
      <c r="G220" s="31">
        <v>5</v>
      </c>
      <c r="H220" s="27">
        <v>370</v>
      </c>
      <c r="I220" s="27">
        <v>1850</v>
      </c>
      <c r="J220" s="28" t="s">
        <v>2467</v>
      </c>
      <c r="K220" s="19"/>
    </row>
    <row r="221" spans="1:11" s="17" customFormat="1" ht="18.75" hidden="1" x14ac:dyDescent="0.25">
      <c r="A221" s="60">
        <v>217</v>
      </c>
      <c r="B221" s="57" t="str">
        <f t="shared" si="3"/>
        <v>50058069NT000007146</v>
      </c>
      <c r="C221" s="29" t="s">
        <v>1516</v>
      </c>
      <c r="D221" s="30">
        <v>50058069</v>
      </c>
      <c r="E221" s="30" t="s">
        <v>1048</v>
      </c>
      <c r="F221" s="30" t="s">
        <v>5</v>
      </c>
      <c r="G221" s="31">
        <v>6</v>
      </c>
      <c r="H221" s="27">
        <v>100</v>
      </c>
      <c r="I221" s="27">
        <v>600</v>
      </c>
      <c r="J221" s="28" t="s">
        <v>2467</v>
      </c>
      <c r="K221" s="19"/>
    </row>
    <row r="222" spans="1:11" s="17" customFormat="1" ht="18.75" hidden="1" x14ac:dyDescent="0.25">
      <c r="A222" s="60">
        <v>218</v>
      </c>
      <c r="B222" s="57" t="str">
        <f t="shared" si="3"/>
        <v>50058169NT000007152</v>
      </c>
      <c r="C222" s="29" t="s">
        <v>1517</v>
      </c>
      <c r="D222" s="30">
        <v>50058169</v>
      </c>
      <c r="E222" s="30" t="s">
        <v>1049</v>
      </c>
      <c r="F222" s="30" t="s">
        <v>5</v>
      </c>
      <c r="G222" s="31">
        <v>2</v>
      </c>
      <c r="H222" s="27">
        <v>320</v>
      </c>
      <c r="I222" s="27">
        <v>640</v>
      </c>
      <c r="J222" s="28" t="s">
        <v>2467</v>
      </c>
      <c r="K222" s="19"/>
    </row>
    <row r="223" spans="1:11" s="17" customFormat="1" ht="18.75" hidden="1" x14ac:dyDescent="0.25">
      <c r="A223" s="60">
        <v>219</v>
      </c>
      <c r="B223" s="57" t="str">
        <f t="shared" si="3"/>
        <v>50058096NT00000716198</v>
      </c>
      <c r="C223" s="29" t="s">
        <v>1518</v>
      </c>
      <c r="D223" s="30">
        <v>50058096</v>
      </c>
      <c r="E223" s="30" t="s">
        <v>213</v>
      </c>
      <c r="F223" s="30" t="s">
        <v>5</v>
      </c>
      <c r="G223" s="31">
        <v>198</v>
      </c>
      <c r="H223" s="27">
        <v>3.43</v>
      </c>
      <c r="I223" s="27">
        <v>679.14</v>
      </c>
      <c r="J223" s="28" t="s">
        <v>2467</v>
      </c>
      <c r="K223" s="19"/>
    </row>
    <row r="224" spans="1:11" s="17" customFormat="1" ht="18.75" hidden="1" x14ac:dyDescent="0.25">
      <c r="A224" s="60">
        <v>220</v>
      </c>
      <c r="B224" s="57" t="str">
        <f t="shared" si="3"/>
        <v>50058121NT0000071735</v>
      </c>
      <c r="C224" s="29" t="s">
        <v>1519</v>
      </c>
      <c r="D224" s="30">
        <v>50058121</v>
      </c>
      <c r="E224" s="30" t="s">
        <v>675</v>
      </c>
      <c r="F224" s="30" t="s">
        <v>5</v>
      </c>
      <c r="G224" s="31">
        <v>35</v>
      </c>
      <c r="H224" s="27">
        <v>3.57</v>
      </c>
      <c r="I224" s="27">
        <v>124.95</v>
      </c>
      <c r="J224" s="28" t="s">
        <v>2467</v>
      </c>
      <c r="K224" s="19"/>
    </row>
    <row r="225" spans="1:11" s="17" customFormat="1" ht="18.75" hidden="1" x14ac:dyDescent="0.25">
      <c r="A225" s="60">
        <v>221</v>
      </c>
      <c r="B225" s="57" t="str">
        <f t="shared" si="3"/>
        <v>50058121NT0000071868</v>
      </c>
      <c r="C225" s="29" t="s">
        <v>1519</v>
      </c>
      <c r="D225" s="30">
        <v>50058121</v>
      </c>
      <c r="E225" s="30" t="s">
        <v>676</v>
      </c>
      <c r="F225" s="30" t="s">
        <v>5</v>
      </c>
      <c r="G225" s="31">
        <v>68</v>
      </c>
      <c r="H225" s="27">
        <v>3.57</v>
      </c>
      <c r="I225" s="27">
        <v>242.76</v>
      </c>
      <c r="J225" s="28" t="s">
        <v>2467</v>
      </c>
      <c r="K225" s="19"/>
    </row>
    <row r="226" spans="1:11" s="17" customFormat="1" ht="18.75" hidden="1" x14ac:dyDescent="0.25">
      <c r="A226" s="60">
        <v>222</v>
      </c>
      <c r="B226" s="57" t="str">
        <f t="shared" si="3"/>
        <v>50058131NT0000071910</v>
      </c>
      <c r="C226" s="29" t="s">
        <v>1520</v>
      </c>
      <c r="D226" s="30">
        <v>50058131</v>
      </c>
      <c r="E226" s="30" t="s">
        <v>677</v>
      </c>
      <c r="F226" s="30" t="s">
        <v>5</v>
      </c>
      <c r="G226" s="31">
        <v>10</v>
      </c>
      <c r="H226" s="27">
        <v>2.59</v>
      </c>
      <c r="I226" s="27">
        <v>25.9</v>
      </c>
      <c r="J226" s="28" t="s">
        <v>2467</v>
      </c>
      <c r="K226" s="19"/>
    </row>
    <row r="227" spans="1:11" s="17" customFormat="1" ht="18.75" hidden="1" x14ac:dyDescent="0.25">
      <c r="A227" s="60">
        <v>223</v>
      </c>
      <c r="B227" s="57" t="str">
        <f t="shared" si="3"/>
        <v>50058131NT0000072024</v>
      </c>
      <c r="C227" s="29" t="s">
        <v>1520</v>
      </c>
      <c r="D227" s="30">
        <v>50058131</v>
      </c>
      <c r="E227" s="30" t="s">
        <v>678</v>
      </c>
      <c r="F227" s="30" t="s">
        <v>5</v>
      </c>
      <c r="G227" s="31">
        <v>24</v>
      </c>
      <c r="H227" s="27">
        <v>2.59</v>
      </c>
      <c r="I227" s="27">
        <v>62.16</v>
      </c>
      <c r="J227" s="28" t="s">
        <v>2467</v>
      </c>
      <c r="K227" s="19"/>
    </row>
    <row r="228" spans="1:11" s="17" customFormat="1" ht="18.75" hidden="1" x14ac:dyDescent="0.25">
      <c r="A228" s="60">
        <v>224</v>
      </c>
      <c r="B228" s="57" t="str">
        <f t="shared" si="3"/>
        <v>50058141NT0000072110</v>
      </c>
      <c r="C228" s="29" t="s">
        <v>1521</v>
      </c>
      <c r="D228" s="30">
        <v>50058141</v>
      </c>
      <c r="E228" s="30" t="s">
        <v>214</v>
      </c>
      <c r="F228" s="30" t="s">
        <v>5</v>
      </c>
      <c r="G228" s="31">
        <v>10</v>
      </c>
      <c r="H228" s="27">
        <v>3.54</v>
      </c>
      <c r="I228" s="27">
        <v>35.4</v>
      </c>
      <c r="J228" s="28" t="s">
        <v>2467</v>
      </c>
      <c r="K228" s="19"/>
    </row>
    <row r="229" spans="1:11" s="17" customFormat="1" ht="18.75" hidden="1" x14ac:dyDescent="0.25">
      <c r="A229" s="60">
        <v>225</v>
      </c>
      <c r="B229" s="57" t="str">
        <f t="shared" si="3"/>
        <v>50058141NT0000072230</v>
      </c>
      <c r="C229" s="29" t="s">
        <v>1521</v>
      </c>
      <c r="D229" s="30">
        <v>50058141</v>
      </c>
      <c r="E229" s="30" t="s">
        <v>216</v>
      </c>
      <c r="F229" s="30" t="s">
        <v>5</v>
      </c>
      <c r="G229" s="31">
        <v>30</v>
      </c>
      <c r="H229" s="27">
        <v>3.54</v>
      </c>
      <c r="I229" s="27">
        <v>106.2</v>
      </c>
      <c r="J229" s="28" t="s">
        <v>2467</v>
      </c>
      <c r="K229" s="19"/>
    </row>
    <row r="230" spans="1:11" s="17" customFormat="1" ht="18.75" hidden="1" x14ac:dyDescent="0.25">
      <c r="A230" s="60">
        <v>226</v>
      </c>
      <c r="B230" s="57" t="str">
        <f t="shared" si="3"/>
        <v>50058141NT0000072345</v>
      </c>
      <c r="C230" s="29" t="s">
        <v>1521</v>
      </c>
      <c r="D230" s="30">
        <v>50058141</v>
      </c>
      <c r="E230" s="30" t="s">
        <v>215</v>
      </c>
      <c r="F230" s="30" t="s">
        <v>5</v>
      </c>
      <c r="G230" s="31">
        <v>45</v>
      </c>
      <c r="H230" s="27">
        <v>3.54</v>
      </c>
      <c r="I230" s="27">
        <v>159.30000000000001</v>
      </c>
      <c r="J230" s="28" t="s">
        <v>2467</v>
      </c>
      <c r="K230" s="19"/>
    </row>
    <row r="231" spans="1:11" s="17" customFormat="1" ht="18.75" hidden="1" x14ac:dyDescent="0.25">
      <c r="A231" s="60">
        <v>227</v>
      </c>
      <c r="B231" s="57" t="str">
        <f t="shared" si="3"/>
        <v>10081310NT0000072512</v>
      </c>
      <c r="C231" s="29" t="s">
        <v>1522</v>
      </c>
      <c r="D231" s="30">
        <v>10081310</v>
      </c>
      <c r="E231" s="30" t="s">
        <v>217</v>
      </c>
      <c r="F231" s="30" t="s">
        <v>5</v>
      </c>
      <c r="G231" s="31">
        <v>12</v>
      </c>
      <c r="H231" s="27">
        <v>0.73</v>
      </c>
      <c r="I231" s="27">
        <v>8.76</v>
      </c>
      <c r="J231" s="28" t="s">
        <v>2467</v>
      </c>
      <c r="K231" s="19"/>
    </row>
    <row r="232" spans="1:11" s="17" customFormat="1" ht="18.75" hidden="1" x14ac:dyDescent="0.25">
      <c r="A232" s="60">
        <v>228</v>
      </c>
      <c r="B232" s="57" t="str">
        <f t="shared" si="3"/>
        <v>10081312NT0000072712</v>
      </c>
      <c r="C232" s="29" t="s">
        <v>1523</v>
      </c>
      <c r="D232" s="30">
        <v>10081312</v>
      </c>
      <c r="E232" s="30" t="s">
        <v>218</v>
      </c>
      <c r="F232" s="30" t="s">
        <v>5</v>
      </c>
      <c r="G232" s="31">
        <v>12</v>
      </c>
      <c r="H232" s="27">
        <v>2.31</v>
      </c>
      <c r="I232" s="27">
        <v>27.72</v>
      </c>
      <c r="J232" s="28" t="s">
        <v>2467</v>
      </c>
      <c r="K232" s="19"/>
    </row>
    <row r="233" spans="1:11" s="17" customFormat="1" ht="18.75" hidden="1" x14ac:dyDescent="0.25">
      <c r="A233" s="60">
        <v>229</v>
      </c>
      <c r="B233" s="57" t="str">
        <f t="shared" si="3"/>
        <v>50058267NT000007296</v>
      </c>
      <c r="C233" s="29" t="s">
        <v>1524</v>
      </c>
      <c r="D233" s="30">
        <v>50058267</v>
      </c>
      <c r="E233" s="30" t="s">
        <v>1050</v>
      </c>
      <c r="F233" s="30" t="s">
        <v>5</v>
      </c>
      <c r="G233" s="31">
        <v>6</v>
      </c>
      <c r="H233" s="27">
        <v>160</v>
      </c>
      <c r="I233" s="27">
        <v>960</v>
      </c>
      <c r="J233" s="28" t="s">
        <v>2467</v>
      </c>
      <c r="K233" s="19"/>
    </row>
    <row r="234" spans="1:11" s="17" customFormat="1" ht="18.75" hidden="1" x14ac:dyDescent="0.25">
      <c r="A234" s="60">
        <v>230</v>
      </c>
      <c r="B234" s="57" t="str">
        <f t="shared" si="3"/>
        <v>10087948NT0000073420</v>
      </c>
      <c r="C234" s="29" t="s">
        <v>1525</v>
      </c>
      <c r="D234" s="30">
        <v>10087948</v>
      </c>
      <c r="E234" s="30" t="s">
        <v>212</v>
      </c>
      <c r="F234" s="30" t="s">
        <v>5</v>
      </c>
      <c r="G234" s="31">
        <v>20</v>
      </c>
      <c r="H234" s="27">
        <v>280</v>
      </c>
      <c r="I234" s="27">
        <v>5600</v>
      </c>
      <c r="J234" s="28" t="s">
        <v>2467</v>
      </c>
      <c r="K234" s="19"/>
    </row>
    <row r="235" spans="1:11" s="17" customFormat="1" ht="18.75" hidden="1" x14ac:dyDescent="0.25">
      <c r="A235" s="60">
        <v>231</v>
      </c>
      <c r="B235" s="57" t="str">
        <f t="shared" si="3"/>
        <v>10084002NT0000073780</v>
      </c>
      <c r="C235" s="29" t="s">
        <v>1526</v>
      </c>
      <c r="D235" s="30">
        <v>10084002</v>
      </c>
      <c r="E235" s="30" t="s">
        <v>377</v>
      </c>
      <c r="F235" s="30" t="s">
        <v>5</v>
      </c>
      <c r="G235" s="31">
        <v>80</v>
      </c>
      <c r="H235" s="27">
        <v>10</v>
      </c>
      <c r="I235" s="27">
        <v>800</v>
      </c>
      <c r="J235" s="28" t="s">
        <v>2467</v>
      </c>
      <c r="K235" s="19"/>
    </row>
    <row r="236" spans="1:11" s="17" customFormat="1" ht="18.75" hidden="1" x14ac:dyDescent="0.25">
      <c r="A236" s="60">
        <v>232</v>
      </c>
      <c r="B236" s="57" t="str">
        <f t="shared" si="3"/>
        <v>50061217NT000007593</v>
      </c>
      <c r="C236" s="29" t="s">
        <v>1527</v>
      </c>
      <c r="D236" s="30">
        <v>50061217</v>
      </c>
      <c r="E236" s="30" t="s">
        <v>587</v>
      </c>
      <c r="F236" s="30" t="s">
        <v>5</v>
      </c>
      <c r="G236" s="31">
        <v>3</v>
      </c>
      <c r="H236" s="27">
        <v>30</v>
      </c>
      <c r="I236" s="27">
        <v>90</v>
      </c>
      <c r="J236" s="28" t="s">
        <v>2467</v>
      </c>
      <c r="K236" s="19"/>
    </row>
    <row r="237" spans="1:11" s="17" customFormat="1" ht="18.75" hidden="1" x14ac:dyDescent="0.25">
      <c r="A237" s="60">
        <v>233</v>
      </c>
      <c r="B237" s="57" t="str">
        <f t="shared" si="3"/>
        <v>50061218NT000007603</v>
      </c>
      <c r="C237" s="29" t="s">
        <v>1528</v>
      </c>
      <c r="D237" s="30">
        <v>50061218</v>
      </c>
      <c r="E237" s="30" t="s">
        <v>588</v>
      </c>
      <c r="F237" s="30" t="s">
        <v>5</v>
      </c>
      <c r="G237" s="31">
        <v>3</v>
      </c>
      <c r="H237" s="27">
        <v>20</v>
      </c>
      <c r="I237" s="27">
        <v>60</v>
      </c>
      <c r="J237" s="28" t="s">
        <v>2467</v>
      </c>
      <c r="K237" s="19"/>
    </row>
    <row r="238" spans="1:11" s="17" customFormat="1" ht="18.75" hidden="1" x14ac:dyDescent="0.25">
      <c r="A238" s="60">
        <v>234</v>
      </c>
      <c r="B238" s="57" t="str">
        <f t="shared" si="3"/>
        <v>50061220NT000007613</v>
      </c>
      <c r="C238" s="29" t="s">
        <v>1529</v>
      </c>
      <c r="D238" s="30">
        <v>50061220</v>
      </c>
      <c r="E238" s="30" t="s">
        <v>589</v>
      </c>
      <c r="F238" s="30" t="s">
        <v>5</v>
      </c>
      <c r="G238" s="31">
        <v>3</v>
      </c>
      <c r="H238" s="27">
        <v>20</v>
      </c>
      <c r="I238" s="27">
        <v>60</v>
      </c>
      <c r="J238" s="28" t="s">
        <v>2467</v>
      </c>
      <c r="K238" s="19"/>
    </row>
    <row r="239" spans="1:11" s="17" customFormat="1" ht="18.75" hidden="1" x14ac:dyDescent="0.25">
      <c r="A239" s="60">
        <v>235</v>
      </c>
      <c r="B239" s="57" t="str">
        <f t="shared" si="3"/>
        <v>50061199NT000007624</v>
      </c>
      <c r="C239" s="29" t="s">
        <v>1530</v>
      </c>
      <c r="D239" s="30">
        <v>50061199</v>
      </c>
      <c r="E239" s="30" t="s">
        <v>590</v>
      </c>
      <c r="F239" s="30" t="s">
        <v>5</v>
      </c>
      <c r="G239" s="31">
        <v>4</v>
      </c>
      <c r="H239" s="27">
        <v>30</v>
      </c>
      <c r="I239" s="27">
        <v>120</v>
      </c>
      <c r="J239" s="28" t="s">
        <v>2467</v>
      </c>
      <c r="K239" s="19"/>
    </row>
    <row r="240" spans="1:11" s="17" customFormat="1" ht="18.75" hidden="1" x14ac:dyDescent="0.25">
      <c r="A240" s="60">
        <v>236</v>
      </c>
      <c r="B240" s="57" t="str">
        <f t="shared" si="3"/>
        <v>50061200NT000007637</v>
      </c>
      <c r="C240" s="29" t="s">
        <v>1531</v>
      </c>
      <c r="D240" s="30">
        <v>50061200</v>
      </c>
      <c r="E240" s="30" t="s">
        <v>591</v>
      </c>
      <c r="F240" s="30" t="s">
        <v>5</v>
      </c>
      <c r="G240" s="31">
        <v>7</v>
      </c>
      <c r="H240" s="27">
        <v>30</v>
      </c>
      <c r="I240" s="27">
        <v>210</v>
      </c>
      <c r="J240" s="28" t="s">
        <v>2467</v>
      </c>
      <c r="K240" s="19"/>
    </row>
    <row r="241" spans="1:11" s="17" customFormat="1" ht="18.75" hidden="1" x14ac:dyDescent="0.25">
      <c r="A241" s="60">
        <v>237</v>
      </c>
      <c r="B241" s="57" t="str">
        <f t="shared" si="3"/>
        <v>50061201NT0000076430</v>
      </c>
      <c r="C241" s="29" t="s">
        <v>1532</v>
      </c>
      <c r="D241" s="30">
        <v>50061201</v>
      </c>
      <c r="E241" s="30" t="s">
        <v>592</v>
      </c>
      <c r="F241" s="30" t="s">
        <v>5</v>
      </c>
      <c r="G241" s="31">
        <v>30</v>
      </c>
      <c r="H241" s="27">
        <v>30</v>
      </c>
      <c r="I241" s="27">
        <v>900</v>
      </c>
      <c r="J241" s="28" t="s">
        <v>2467</v>
      </c>
      <c r="K241" s="19"/>
    </row>
    <row r="242" spans="1:11" s="17" customFormat="1" ht="18.75" hidden="1" x14ac:dyDescent="0.25">
      <c r="A242" s="60">
        <v>238</v>
      </c>
      <c r="B242" s="57" t="str">
        <f t="shared" si="3"/>
        <v>50061202NT0000076524</v>
      </c>
      <c r="C242" s="29" t="s">
        <v>1533</v>
      </c>
      <c r="D242" s="30">
        <v>50061202</v>
      </c>
      <c r="E242" s="30" t="s">
        <v>593</v>
      </c>
      <c r="F242" s="30" t="s">
        <v>5</v>
      </c>
      <c r="G242" s="31">
        <v>24</v>
      </c>
      <c r="H242" s="27">
        <v>60</v>
      </c>
      <c r="I242" s="27">
        <v>1440</v>
      </c>
      <c r="J242" s="28" t="s">
        <v>2467</v>
      </c>
      <c r="K242" s="19"/>
    </row>
    <row r="243" spans="1:11" s="17" customFormat="1" ht="18.75" hidden="1" x14ac:dyDescent="0.25">
      <c r="A243" s="60">
        <v>239</v>
      </c>
      <c r="B243" s="57" t="str">
        <f t="shared" si="3"/>
        <v>50061203NT0000076633</v>
      </c>
      <c r="C243" s="29" t="s">
        <v>1534</v>
      </c>
      <c r="D243" s="30">
        <v>50061203</v>
      </c>
      <c r="E243" s="30" t="s">
        <v>594</v>
      </c>
      <c r="F243" s="30" t="s">
        <v>5</v>
      </c>
      <c r="G243" s="31">
        <v>33</v>
      </c>
      <c r="H243" s="27">
        <v>30</v>
      </c>
      <c r="I243" s="27">
        <v>990</v>
      </c>
      <c r="J243" s="28" t="s">
        <v>2467</v>
      </c>
      <c r="K243" s="19"/>
    </row>
    <row r="244" spans="1:11" s="17" customFormat="1" ht="18.75" hidden="1" x14ac:dyDescent="0.25">
      <c r="A244" s="60">
        <v>240</v>
      </c>
      <c r="B244" s="57" t="str">
        <f t="shared" si="3"/>
        <v>50061204NT0000076711</v>
      </c>
      <c r="C244" s="29" t="s">
        <v>1535</v>
      </c>
      <c r="D244" s="30">
        <v>50061204</v>
      </c>
      <c r="E244" s="30" t="s">
        <v>596</v>
      </c>
      <c r="F244" s="30" t="s">
        <v>5</v>
      </c>
      <c r="G244" s="31">
        <v>11</v>
      </c>
      <c r="H244" s="27">
        <v>30</v>
      </c>
      <c r="I244" s="27">
        <v>330</v>
      </c>
      <c r="J244" s="28" t="s">
        <v>2467</v>
      </c>
      <c r="K244" s="19"/>
    </row>
    <row r="245" spans="1:11" s="17" customFormat="1" ht="18.75" hidden="1" x14ac:dyDescent="0.25">
      <c r="A245" s="60">
        <v>241</v>
      </c>
      <c r="B245" s="57" t="str">
        <f t="shared" si="3"/>
        <v>50061232NT000007756</v>
      </c>
      <c r="C245" s="29" t="s">
        <v>1536</v>
      </c>
      <c r="D245" s="30">
        <v>50061232</v>
      </c>
      <c r="E245" s="30" t="s">
        <v>598</v>
      </c>
      <c r="F245" s="30" t="s">
        <v>5</v>
      </c>
      <c r="G245" s="31">
        <v>6</v>
      </c>
      <c r="H245" s="27">
        <v>60</v>
      </c>
      <c r="I245" s="27">
        <v>360</v>
      </c>
      <c r="J245" s="28" t="s">
        <v>2467</v>
      </c>
      <c r="K245" s="19"/>
    </row>
    <row r="246" spans="1:11" s="17" customFormat="1" ht="18.75" hidden="1" x14ac:dyDescent="0.25">
      <c r="A246" s="60">
        <v>242</v>
      </c>
      <c r="B246" s="57" t="str">
        <f t="shared" si="3"/>
        <v>50061233NT000007762</v>
      </c>
      <c r="C246" s="29" t="s">
        <v>1537</v>
      </c>
      <c r="D246" s="30">
        <v>50061233</v>
      </c>
      <c r="E246" s="30" t="s">
        <v>599</v>
      </c>
      <c r="F246" s="30" t="s">
        <v>5</v>
      </c>
      <c r="G246" s="31">
        <v>2</v>
      </c>
      <c r="H246" s="27">
        <v>30</v>
      </c>
      <c r="I246" s="27">
        <v>60</v>
      </c>
      <c r="J246" s="28" t="s">
        <v>2467</v>
      </c>
      <c r="K246" s="19"/>
    </row>
    <row r="247" spans="1:11" s="17" customFormat="1" ht="18.75" hidden="1" x14ac:dyDescent="0.25">
      <c r="A247" s="60">
        <v>243</v>
      </c>
      <c r="B247" s="57" t="str">
        <f t="shared" si="3"/>
        <v>60048872NT000007771</v>
      </c>
      <c r="C247" s="29" t="s">
        <v>1538</v>
      </c>
      <c r="D247" s="30">
        <v>60048872</v>
      </c>
      <c r="E247" s="30" t="s">
        <v>679</v>
      </c>
      <c r="F247" s="30" t="s">
        <v>5</v>
      </c>
      <c r="G247" s="31">
        <v>1</v>
      </c>
      <c r="H247" s="27">
        <v>90</v>
      </c>
      <c r="I247" s="27">
        <v>90</v>
      </c>
      <c r="J247" s="28" t="s">
        <v>2467</v>
      </c>
      <c r="K247" s="19"/>
    </row>
    <row r="248" spans="1:11" s="17" customFormat="1" ht="18.75" hidden="1" x14ac:dyDescent="0.25">
      <c r="A248" s="60">
        <v>244</v>
      </c>
      <c r="B248" s="57" t="str">
        <f t="shared" si="3"/>
        <v>60048873NT000007782</v>
      </c>
      <c r="C248" s="29" t="s">
        <v>1539</v>
      </c>
      <c r="D248" s="30">
        <v>60048873</v>
      </c>
      <c r="E248" s="30" t="s">
        <v>680</v>
      </c>
      <c r="F248" s="30" t="s">
        <v>5</v>
      </c>
      <c r="G248" s="31">
        <v>2</v>
      </c>
      <c r="H248" s="27">
        <v>90</v>
      </c>
      <c r="I248" s="27">
        <v>180</v>
      </c>
      <c r="J248" s="28" t="s">
        <v>2467</v>
      </c>
      <c r="K248" s="19"/>
    </row>
    <row r="249" spans="1:11" s="17" customFormat="1" ht="18.75" hidden="1" x14ac:dyDescent="0.25">
      <c r="A249" s="60">
        <v>245</v>
      </c>
      <c r="B249" s="57" t="str">
        <f t="shared" si="3"/>
        <v>60048877NT000007795</v>
      </c>
      <c r="C249" s="29" t="s">
        <v>1540</v>
      </c>
      <c r="D249" s="30">
        <v>60048877</v>
      </c>
      <c r="E249" s="30" t="s">
        <v>681</v>
      </c>
      <c r="F249" s="30" t="s">
        <v>5</v>
      </c>
      <c r="G249" s="31">
        <v>5</v>
      </c>
      <c r="H249" s="27">
        <v>120</v>
      </c>
      <c r="I249" s="27">
        <v>600</v>
      </c>
      <c r="J249" s="28" t="s">
        <v>2467</v>
      </c>
      <c r="K249" s="19"/>
    </row>
    <row r="250" spans="1:11" s="17" customFormat="1" ht="18.75" hidden="1" x14ac:dyDescent="0.25">
      <c r="A250" s="60">
        <v>246</v>
      </c>
      <c r="B250" s="57" t="str">
        <f t="shared" si="3"/>
        <v>50060813NT0000078821</v>
      </c>
      <c r="C250" s="29" t="s">
        <v>1541</v>
      </c>
      <c r="D250" s="30">
        <v>50060813</v>
      </c>
      <c r="E250" s="30" t="s">
        <v>509</v>
      </c>
      <c r="F250" s="30" t="s">
        <v>5</v>
      </c>
      <c r="G250" s="31">
        <v>21</v>
      </c>
      <c r="H250" s="27">
        <v>7240</v>
      </c>
      <c r="I250" s="27">
        <v>152040</v>
      </c>
      <c r="J250" s="28" t="s">
        <v>2467</v>
      </c>
      <c r="K250" s="19"/>
    </row>
    <row r="251" spans="1:11" s="17" customFormat="1" ht="18.75" hidden="1" x14ac:dyDescent="0.25">
      <c r="A251" s="60">
        <v>247</v>
      </c>
      <c r="B251" s="57" t="str">
        <f t="shared" si="3"/>
        <v>50060700NT000008049</v>
      </c>
      <c r="C251" s="29" t="s">
        <v>1542</v>
      </c>
      <c r="D251" s="30">
        <v>50060700</v>
      </c>
      <c r="E251" s="30" t="s">
        <v>496</v>
      </c>
      <c r="F251" s="30" t="s">
        <v>5</v>
      </c>
      <c r="G251" s="31">
        <v>9</v>
      </c>
      <c r="H251" s="27">
        <v>10</v>
      </c>
      <c r="I251" s="27">
        <v>90</v>
      </c>
      <c r="J251" s="28" t="s">
        <v>2467</v>
      </c>
      <c r="K251" s="19"/>
    </row>
    <row r="252" spans="1:11" s="17" customFormat="1" ht="18.75" hidden="1" x14ac:dyDescent="0.25">
      <c r="A252" s="60">
        <v>248</v>
      </c>
      <c r="B252" s="57" t="str">
        <f t="shared" si="3"/>
        <v>10082035NT0000081626</v>
      </c>
      <c r="C252" s="29" t="s">
        <v>1543</v>
      </c>
      <c r="D252" s="30">
        <v>10082035</v>
      </c>
      <c r="E252" s="30" t="s">
        <v>535</v>
      </c>
      <c r="F252" s="30" t="s">
        <v>5</v>
      </c>
      <c r="G252" s="31">
        <v>26</v>
      </c>
      <c r="H252" s="27">
        <v>190</v>
      </c>
      <c r="I252" s="27">
        <v>4940</v>
      </c>
      <c r="J252" s="28" t="s">
        <v>2467</v>
      </c>
      <c r="K252" s="19"/>
    </row>
    <row r="253" spans="1:11" s="17" customFormat="1" ht="18.75" hidden="1" x14ac:dyDescent="0.25">
      <c r="A253" s="60">
        <v>249</v>
      </c>
      <c r="B253" s="57" t="str">
        <f t="shared" si="3"/>
        <v>10082085NT000008245</v>
      </c>
      <c r="C253" s="29" t="s">
        <v>1544</v>
      </c>
      <c r="D253" s="30">
        <v>10082085</v>
      </c>
      <c r="E253" s="30" t="s">
        <v>545</v>
      </c>
      <c r="F253" s="30" t="s">
        <v>5</v>
      </c>
      <c r="G253" s="31">
        <v>5</v>
      </c>
      <c r="H253" s="27">
        <v>50</v>
      </c>
      <c r="I253" s="27">
        <v>250</v>
      </c>
      <c r="J253" s="28" t="s">
        <v>2467</v>
      </c>
      <c r="K253" s="19"/>
    </row>
    <row r="254" spans="1:11" s="17" customFormat="1" ht="18.75" hidden="1" x14ac:dyDescent="0.25">
      <c r="A254" s="60">
        <v>250</v>
      </c>
      <c r="B254" s="57" t="str">
        <f t="shared" si="3"/>
        <v>10082085NT0000082513</v>
      </c>
      <c r="C254" s="29" t="s">
        <v>1544</v>
      </c>
      <c r="D254" s="30">
        <v>10082085</v>
      </c>
      <c r="E254" s="30" t="s">
        <v>546</v>
      </c>
      <c r="F254" s="30" t="s">
        <v>5</v>
      </c>
      <c r="G254" s="31">
        <v>13</v>
      </c>
      <c r="H254" s="27">
        <v>40</v>
      </c>
      <c r="I254" s="27">
        <v>520</v>
      </c>
      <c r="J254" s="28" t="s">
        <v>2467</v>
      </c>
      <c r="K254" s="19"/>
    </row>
    <row r="255" spans="1:11" s="17" customFormat="1" ht="18.75" hidden="1" x14ac:dyDescent="0.25">
      <c r="A255" s="60">
        <v>251</v>
      </c>
      <c r="B255" s="57" t="str">
        <f t="shared" si="3"/>
        <v>10082106NT0000083110</v>
      </c>
      <c r="C255" s="29" t="s">
        <v>1545</v>
      </c>
      <c r="D255" s="30">
        <v>10082106</v>
      </c>
      <c r="E255" s="30" t="s">
        <v>549</v>
      </c>
      <c r="F255" s="30" t="s">
        <v>5</v>
      </c>
      <c r="G255" s="31">
        <v>10</v>
      </c>
      <c r="H255" s="27">
        <v>200</v>
      </c>
      <c r="I255" s="27">
        <v>2000</v>
      </c>
      <c r="J255" s="28" t="s">
        <v>2467</v>
      </c>
      <c r="K255" s="19"/>
    </row>
    <row r="256" spans="1:11" s="17" customFormat="1" ht="18.75" hidden="1" x14ac:dyDescent="0.25">
      <c r="A256" s="60">
        <v>252</v>
      </c>
      <c r="B256" s="57" t="str">
        <f t="shared" si="3"/>
        <v>50060263NT000008582</v>
      </c>
      <c r="C256" s="29" t="s">
        <v>1546</v>
      </c>
      <c r="D256" s="30">
        <v>50060263</v>
      </c>
      <c r="E256" s="30" t="s">
        <v>269</v>
      </c>
      <c r="F256" s="30" t="s">
        <v>5</v>
      </c>
      <c r="G256" s="31">
        <v>2</v>
      </c>
      <c r="H256" s="27">
        <v>10</v>
      </c>
      <c r="I256" s="27">
        <v>20</v>
      </c>
      <c r="J256" s="28" t="s">
        <v>2467</v>
      </c>
      <c r="K256" s="19"/>
    </row>
    <row r="257" spans="1:11" s="17" customFormat="1" ht="18.75" hidden="1" x14ac:dyDescent="0.25">
      <c r="A257" s="60">
        <v>253</v>
      </c>
      <c r="B257" s="57" t="str">
        <f t="shared" si="3"/>
        <v>10081539NT0000087563</v>
      </c>
      <c r="C257" s="29" t="s">
        <v>1547</v>
      </c>
      <c r="D257" s="30">
        <v>10081539</v>
      </c>
      <c r="E257" s="30" t="s">
        <v>682</v>
      </c>
      <c r="F257" s="30" t="s">
        <v>5</v>
      </c>
      <c r="G257" s="31">
        <v>63</v>
      </c>
      <c r="H257" s="27">
        <v>0.41</v>
      </c>
      <c r="I257" s="27">
        <v>25.83</v>
      </c>
      <c r="J257" s="28" t="s">
        <v>2467</v>
      </c>
      <c r="K257" s="19"/>
    </row>
    <row r="258" spans="1:11" s="17" customFormat="1" ht="18.75" hidden="1" x14ac:dyDescent="0.25">
      <c r="A258" s="60">
        <v>254</v>
      </c>
      <c r="B258" s="57" t="str">
        <f t="shared" si="3"/>
        <v>10081563NT0000087632</v>
      </c>
      <c r="C258" s="29" t="s">
        <v>1548</v>
      </c>
      <c r="D258" s="30">
        <v>10081563</v>
      </c>
      <c r="E258" s="30" t="s">
        <v>356</v>
      </c>
      <c r="F258" s="30" t="s">
        <v>5</v>
      </c>
      <c r="G258" s="31">
        <v>32</v>
      </c>
      <c r="H258" s="27">
        <v>10</v>
      </c>
      <c r="I258" s="27">
        <v>320</v>
      </c>
      <c r="J258" s="28" t="s">
        <v>2467</v>
      </c>
      <c r="K258" s="19"/>
    </row>
    <row r="259" spans="1:11" s="17" customFormat="1" ht="18.75" hidden="1" x14ac:dyDescent="0.25">
      <c r="A259" s="60">
        <v>255</v>
      </c>
      <c r="B259" s="57" t="str">
        <f t="shared" si="3"/>
        <v>10081606NT0000088212</v>
      </c>
      <c r="C259" s="29" t="s">
        <v>1549</v>
      </c>
      <c r="D259" s="30">
        <v>10081606</v>
      </c>
      <c r="E259" s="30" t="s">
        <v>372</v>
      </c>
      <c r="F259" s="30" t="s">
        <v>5</v>
      </c>
      <c r="G259" s="31">
        <v>12</v>
      </c>
      <c r="H259" s="27">
        <v>80</v>
      </c>
      <c r="I259" s="27">
        <v>960</v>
      </c>
      <c r="J259" s="28" t="s">
        <v>2467</v>
      </c>
      <c r="K259" s="19"/>
    </row>
    <row r="260" spans="1:11" s="17" customFormat="1" ht="37.5" hidden="1" x14ac:dyDescent="0.25">
      <c r="A260" s="60">
        <v>256</v>
      </c>
      <c r="B260" s="57" t="str">
        <f t="shared" si="3"/>
        <v>10081574NT0000088315</v>
      </c>
      <c r="C260" s="29" t="s">
        <v>1550</v>
      </c>
      <c r="D260" s="30">
        <v>10081574</v>
      </c>
      <c r="E260" s="30" t="s">
        <v>374</v>
      </c>
      <c r="F260" s="30" t="s">
        <v>5</v>
      </c>
      <c r="G260" s="31">
        <v>15</v>
      </c>
      <c r="H260" s="27">
        <v>170</v>
      </c>
      <c r="I260" s="27">
        <v>2550</v>
      </c>
      <c r="J260" s="28" t="s">
        <v>2467</v>
      </c>
      <c r="K260" s="19"/>
    </row>
    <row r="261" spans="1:11" s="17" customFormat="1" ht="18.75" hidden="1" x14ac:dyDescent="0.25">
      <c r="A261" s="60">
        <v>257</v>
      </c>
      <c r="B261" s="57" t="str">
        <f t="shared" ref="B261:B324" si="4">CONCATENATE(D261,E261,G261)</f>
        <v>10081635NT00000884154</v>
      </c>
      <c r="C261" s="29" t="s">
        <v>1551</v>
      </c>
      <c r="D261" s="30">
        <v>10081635</v>
      </c>
      <c r="E261" s="30" t="s">
        <v>382</v>
      </c>
      <c r="F261" s="30" t="s">
        <v>5</v>
      </c>
      <c r="G261" s="31">
        <v>154</v>
      </c>
      <c r="H261" s="27">
        <v>0.48</v>
      </c>
      <c r="I261" s="27">
        <v>73.92</v>
      </c>
      <c r="J261" s="28" t="s">
        <v>2467</v>
      </c>
      <c r="K261" s="19"/>
    </row>
    <row r="262" spans="1:11" s="17" customFormat="1" ht="18.75" hidden="1" x14ac:dyDescent="0.25">
      <c r="A262" s="60">
        <v>258</v>
      </c>
      <c r="B262" s="57" t="str">
        <f t="shared" si="4"/>
        <v>50059935NT000008875</v>
      </c>
      <c r="C262" s="29" t="s">
        <v>1552</v>
      </c>
      <c r="D262" s="30">
        <v>50059935</v>
      </c>
      <c r="E262" s="30" t="s">
        <v>683</v>
      </c>
      <c r="F262" s="30" t="s">
        <v>5</v>
      </c>
      <c r="G262" s="31">
        <v>5</v>
      </c>
      <c r="H262" s="27">
        <v>1200</v>
      </c>
      <c r="I262" s="27">
        <v>6000</v>
      </c>
      <c r="J262" s="28" t="s">
        <v>2467</v>
      </c>
      <c r="K262" s="19"/>
    </row>
    <row r="263" spans="1:11" s="17" customFormat="1" ht="18.75" hidden="1" x14ac:dyDescent="0.25">
      <c r="A263" s="60">
        <v>259</v>
      </c>
      <c r="B263" s="57" t="str">
        <f t="shared" si="4"/>
        <v>50060629NT000008881</v>
      </c>
      <c r="C263" s="29" t="s">
        <v>1553</v>
      </c>
      <c r="D263" s="30">
        <v>50060629</v>
      </c>
      <c r="E263" s="30" t="s">
        <v>477</v>
      </c>
      <c r="F263" s="30" t="s">
        <v>5</v>
      </c>
      <c r="G263" s="31">
        <v>1</v>
      </c>
      <c r="H263" s="27">
        <v>14550</v>
      </c>
      <c r="I263" s="27">
        <v>14550</v>
      </c>
      <c r="J263" s="28" t="s">
        <v>2467</v>
      </c>
      <c r="K263" s="19"/>
    </row>
    <row r="264" spans="1:11" s="17" customFormat="1" ht="18.75" hidden="1" x14ac:dyDescent="0.25">
      <c r="A264" s="60">
        <v>260</v>
      </c>
      <c r="B264" s="57" t="str">
        <f t="shared" si="4"/>
        <v>50060834NT000008891</v>
      </c>
      <c r="C264" s="29" t="s">
        <v>1554</v>
      </c>
      <c r="D264" s="30">
        <v>50060834</v>
      </c>
      <c r="E264" s="30" t="s">
        <v>684</v>
      </c>
      <c r="F264" s="30" t="s">
        <v>5</v>
      </c>
      <c r="G264" s="31">
        <v>1</v>
      </c>
      <c r="H264" s="27">
        <v>1820</v>
      </c>
      <c r="I264" s="27">
        <v>1820</v>
      </c>
      <c r="J264" s="28" t="s">
        <v>2467</v>
      </c>
      <c r="K264" s="19"/>
    </row>
    <row r="265" spans="1:11" s="17" customFormat="1" ht="18.75" hidden="1" x14ac:dyDescent="0.25">
      <c r="A265" s="60">
        <v>261</v>
      </c>
      <c r="B265" s="57" t="str">
        <f t="shared" si="4"/>
        <v>30013790NT000008931</v>
      </c>
      <c r="C265" s="29" t="s">
        <v>1555</v>
      </c>
      <c r="D265" s="30">
        <v>30013790</v>
      </c>
      <c r="E265" s="30" t="s">
        <v>627</v>
      </c>
      <c r="F265" s="30" t="s">
        <v>5</v>
      </c>
      <c r="G265" s="31">
        <v>1</v>
      </c>
      <c r="H265" s="27">
        <v>87850</v>
      </c>
      <c r="I265" s="27">
        <v>87850</v>
      </c>
      <c r="J265" s="28" t="s">
        <v>2467</v>
      </c>
      <c r="K265" s="19"/>
    </row>
    <row r="266" spans="1:11" s="17" customFormat="1" ht="18.75" hidden="1" x14ac:dyDescent="0.25">
      <c r="A266" s="60">
        <v>262</v>
      </c>
      <c r="B266" s="57" t="str">
        <f t="shared" si="4"/>
        <v>10082287NT000008941</v>
      </c>
      <c r="C266" s="29" t="s">
        <v>1556</v>
      </c>
      <c r="D266" s="30">
        <v>10082287</v>
      </c>
      <c r="E266" s="30" t="s">
        <v>631</v>
      </c>
      <c r="F266" s="30" t="s">
        <v>5</v>
      </c>
      <c r="G266" s="31">
        <v>1</v>
      </c>
      <c r="H266" s="27">
        <v>60</v>
      </c>
      <c r="I266" s="27">
        <v>60</v>
      </c>
      <c r="J266" s="28" t="s">
        <v>2467</v>
      </c>
      <c r="K266" s="19"/>
    </row>
    <row r="267" spans="1:11" s="17" customFormat="1" ht="18.75" hidden="1" x14ac:dyDescent="0.25">
      <c r="A267" s="60">
        <v>263</v>
      </c>
      <c r="B267" s="57" t="str">
        <f t="shared" si="4"/>
        <v>50060547NT000008985</v>
      </c>
      <c r="C267" s="29" t="s">
        <v>1557</v>
      </c>
      <c r="D267" s="30">
        <v>50060547</v>
      </c>
      <c r="E267" s="30" t="s">
        <v>348</v>
      </c>
      <c r="F267" s="30" t="s">
        <v>5</v>
      </c>
      <c r="G267" s="31">
        <v>5</v>
      </c>
      <c r="H267" s="27">
        <v>1120</v>
      </c>
      <c r="I267" s="27">
        <v>5600</v>
      </c>
      <c r="J267" s="28" t="s">
        <v>2467</v>
      </c>
      <c r="K267" s="19"/>
    </row>
    <row r="268" spans="1:11" s="17" customFormat="1" ht="18.75" hidden="1" x14ac:dyDescent="0.25">
      <c r="A268" s="60">
        <v>264</v>
      </c>
      <c r="B268" s="57" t="str">
        <f t="shared" si="4"/>
        <v>50060633NT000009008</v>
      </c>
      <c r="C268" s="29" t="s">
        <v>1558</v>
      </c>
      <c r="D268" s="30">
        <v>50060633</v>
      </c>
      <c r="E268" s="30" t="s">
        <v>485</v>
      </c>
      <c r="F268" s="30" t="s">
        <v>5</v>
      </c>
      <c r="G268" s="31">
        <v>8</v>
      </c>
      <c r="H268" s="27">
        <v>430</v>
      </c>
      <c r="I268" s="27">
        <v>3440</v>
      </c>
      <c r="J268" s="28" t="s">
        <v>2467</v>
      </c>
      <c r="K268" s="19"/>
    </row>
    <row r="269" spans="1:11" s="17" customFormat="1" ht="18.75" hidden="1" x14ac:dyDescent="0.25">
      <c r="A269" s="60">
        <v>265</v>
      </c>
      <c r="B269" s="57" t="str">
        <f t="shared" si="4"/>
        <v>10081908NT000009012</v>
      </c>
      <c r="C269" s="29" t="s">
        <v>1559</v>
      </c>
      <c r="D269" s="30">
        <v>10081908</v>
      </c>
      <c r="E269" s="30" t="s">
        <v>491</v>
      </c>
      <c r="F269" s="30" t="s">
        <v>5</v>
      </c>
      <c r="G269" s="31">
        <v>2</v>
      </c>
      <c r="H269" s="27">
        <v>100</v>
      </c>
      <c r="I269" s="27">
        <v>200</v>
      </c>
      <c r="J269" s="28" t="s">
        <v>2467</v>
      </c>
      <c r="K269" s="19"/>
    </row>
    <row r="270" spans="1:11" s="17" customFormat="1" ht="18.75" hidden="1" x14ac:dyDescent="0.25">
      <c r="A270" s="60">
        <v>266</v>
      </c>
      <c r="B270" s="57" t="str">
        <f t="shared" si="4"/>
        <v>10081909NT000009022</v>
      </c>
      <c r="C270" s="29" t="s">
        <v>1560</v>
      </c>
      <c r="D270" s="30">
        <v>10081909</v>
      </c>
      <c r="E270" s="30" t="s">
        <v>492</v>
      </c>
      <c r="F270" s="30" t="s">
        <v>5</v>
      </c>
      <c r="G270" s="31">
        <v>2</v>
      </c>
      <c r="H270" s="27">
        <v>260</v>
      </c>
      <c r="I270" s="27">
        <v>520</v>
      </c>
      <c r="J270" s="28" t="s">
        <v>2467</v>
      </c>
      <c r="K270" s="19"/>
    </row>
    <row r="271" spans="1:11" s="17" customFormat="1" ht="18.75" hidden="1" x14ac:dyDescent="0.25">
      <c r="A271" s="60">
        <v>267</v>
      </c>
      <c r="B271" s="57" t="str">
        <f t="shared" si="4"/>
        <v>10081910NT000009039</v>
      </c>
      <c r="C271" s="29" t="s">
        <v>1561</v>
      </c>
      <c r="D271" s="30">
        <v>10081910</v>
      </c>
      <c r="E271" s="30" t="s">
        <v>493</v>
      </c>
      <c r="F271" s="30" t="s">
        <v>5</v>
      </c>
      <c r="G271" s="31">
        <v>9</v>
      </c>
      <c r="H271" s="27">
        <v>310</v>
      </c>
      <c r="I271" s="27">
        <v>2790</v>
      </c>
      <c r="J271" s="28" t="s">
        <v>2467</v>
      </c>
      <c r="K271" s="19"/>
    </row>
    <row r="272" spans="1:11" s="17" customFormat="1" ht="37.5" hidden="1" x14ac:dyDescent="0.25">
      <c r="A272" s="60">
        <v>268</v>
      </c>
      <c r="B272" s="57" t="str">
        <f t="shared" si="4"/>
        <v>30013779NT000009061</v>
      </c>
      <c r="C272" s="29" t="s">
        <v>1562</v>
      </c>
      <c r="D272" s="30">
        <v>30013779</v>
      </c>
      <c r="E272" s="30" t="s">
        <v>625</v>
      </c>
      <c r="F272" s="30" t="s">
        <v>5</v>
      </c>
      <c r="G272" s="31">
        <v>1</v>
      </c>
      <c r="H272" s="27">
        <v>22890</v>
      </c>
      <c r="I272" s="27">
        <v>22890</v>
      </c>
      <c r="J272" s="28" t="s">
        <v>2467</v>
      </c>
      <c r="K272" s="19"/>
    </row>
    <row r="273" spans="1:11" s="17" customFormat="1" ht="18.75" hidden="1" x14ac:dyDescent="0.25">
      <c r="A273" s="60">
        <v>269</v>
      </c>
      <c r="B273" s="57" t="str">
        <f t="shared" si="4"/>
        <v>30013782NT000009076</v>
      </c>
      <c r="C273" s="29" t="s">
        <v>1563</v>
      </c>
      <c r="D273" s="30">
        <v>30013782</v>
      </c>
      <c r="E273" s="30" t="s">
        <v>626</v>
      </c>
      <c r="F273" s="30" t="s">
        <v>5</v>
      </c>
      <c r="G273" s="31">
        <v>6</v>
      </c>
      <c r="H273" s="27">
        <v>70</v>
      </c>
      <c r="I273" s="27">
        <v>420</v>
      </c>
      <c r="J273" s="28" t="s">
        <v>2467</v>
      </c>
      <c r="K273" s="19"/>
    </row>
    <row r="274" spans="1:11" s="17" customFormat="1" ht="18.75" hidden="1" x14ac:dyDescent="0.25">
      <c r="A274" s="60">
        <v>270</v>
      </c>
      <c r="B274" s="57" t="str">
        <f t="shared" si="4"/>
        <v>10082219NT000009091</v>
      </c>
      <c r="C274" s="29" t="s">
        <v>1564</v>
      </c>
      <c r="D274" s="30">
        <v>10082219</v>
      </c>
      <c r="E274" s="30" t="s">
        <v>628</v>
      </c>
      <c r="F274" s="30" t="s">
        <v>5</v>
      </c>
      <c r="G274" s="31">
        <v>1</v>
      </c>
      <c r="H274" s="27">
        <v>250</v>
      </c>
      <c r="I274" s="27">
        <v>250</v>
      </c>
      <c r="J274" s="28" t="s">
        <v>2467</v>
      </c>
      <c r="K274" s="19"/>
    </row>
    <row r="275" spans="1:11" s="17" customFormat="1" ht="18.75" hidden="1" x14ac:dyDescent="0.25">
      <c r="A275" s="60">
        <v>271</v>
      </c>
      <c r="B275" s="57" t="str">
        <f t="shared" si="4"/>
        <v>10082220NT000009101</v>
      </c>
      <c r="C275" s="29" t="s">
        <v>1565</v>
      </c>
      <c r="D275" s="30">
        <v>10082220</v>
      </c>
      <c r="E275" s="30" t="s">
        <v>629</v>
      </c>
      <c r="F275" s="30" t="s">
        <v>5</v>
      </c>
      <c r="G275" s="31">
        <v>1</v>
      </c>
      <c r="H275" s="27">
        <v>250</v>
      </c>
      <c r="I275" s="27">
        <v>250</v>
      </c>
      <c r="J275" s="28" t="s">
        <v>2467</v>
      </c>
      <c r="K275" s="19"/>
    </row>
    <row r="276" spans="1:11" s="17" customFormat="1" ht="18.75" hidden="1" x14ac:dyDescent="0.25">
      <c r="A276" s="60">
        <v>272</v>
      </c>
      <c r="B276" s="57" t="str">
        <f t="shared" si="4"/>
        <v>10082226NT000009111</v>
      </c>
      <c r="C276" s="29" t="s">
        <v>1566</v>
      </c>
      <c r="D276" s="30">
        <v>10082226</v>
      </c>
      <c r="E276" s="30" t="s">
        <v>630</v>
      </c>
      <c r="F276" s="30" t="s">
        <v>5</v>
      </c>
      <c r="G276" s="31">
        <v>1</v>
      </c>
      <c r="H276" s="27">
        <v>240</v>
      </c>
      <c r="I276" s="27">
        <v>240</v>
      </c>
      <c r="J276" s="28" t="s">
        <v>2467</v>
      </c>
      <c r="K276" s="19"/>
    </row>
    <row r="277" spans="1:11" s="17" customFormat="1" ht="18.75" hidden="1" x14ac:dyDescent="0.25">
      <c r="A277" s="60">
        <v>273</v>
      </c>
      <c r="B277" s="57" t="str">
        <f t="shared" si="4"/>
        <v>10081805NT00000928100</v>
      </c>
      <c r="C277" s="29" t="s">
        <v>1567</v>
      </c>
      <c r="D277" s="30">
        <v>10081805</v>
      </c>
      <c r="E277" s="30" t="s">
        <v>411</v>
      </c>
      <c r="F277" s="30" t="s">
        <v>5</v>
      </c>
      <c r="G277" s="31">
        <v>100</v>
      </c>
      <c r="H277" s="27">
        <v>40</v>
      </c>
      <c r="I277" s="27">
        <v>4000</v>
      </c>
      <c r="J277" s="28" t="s">
        <v>2467</v>
      </c>
      <c r="K277" s="19"/>
    </row>
    <row r="278" spans="1:11" s="17" customFormat="1" ht="18.75" hidden="1" x14ac:dyDescent="0.25">
      <c r="A278" s="60">
        <v>274</v>
      </c>
      <c r="B278" s="57" t="str">
        <f t="shared" si="4"/>
        <v>10081851NT0000093320</v>
      </c>
      <c r="C278" s="29" t="s">
        <v>1568</v>
      </c>
      <c r="D278" s="30">
        <v>10081851</v>
      </c>
      <c r="E278" s="30" t="s">
        <v>423</v>
      </c>
      <c r="F278" s="30" t="s">
        <v>5</v>
      </c>
      <c r="G278" s="31">
        <v>20</v>
      </c>
      <c r="H278" s="27">
        <v>10</v>
      </c>
      <c r="I278" s="27">
        <v>200</v>
      </c>
      <c r="J278" s="28" t="s">
        <v>2467</v>
      </c>
      <c r="K278" s="19"/>
    </row>
    <row r="279" spans="1:11" s="17" customFormat="1" ht="18.75" hidden="1" x14ac:dyDescent="0.25">
      <c r="A279" s="60">
        <v>275</v>
      </c>
      <c r="B279" s="57" t="str">
        <f t="shared" si="4"/>
        <v>10081667NT0000094060</v>
      </c>
      <c r="C279" s="29" t="s">
        <v>1569</v>
      </c>
      <c r="D279" s="30">
        <v>10081667</v>
      </c>
      <c r="E279" s="30" t="s">
        <v>387</v>
      </c>
      <c r="F279" s="30" t="s">
        <v>5</v>
      </c>
      <c r="G279" s="31">
        <v>60</v>
      </c>
      <c r="H279" s="27">
        <v>10</v>
      </c>
      <c r="I279" s="27">
        <v>600</v>
      </c>
      <c r="J279" s="28" t="s">
        <v>2467</v>
      </c>
      <c r="K279" s="19"/>
    </row>
    <row r="280" spans="1:11" s="17" customFormat="1" ht="18.75" hidden="1" x14ac:dyDescent="0.25">
      <c r="A280" s="60">
        <v>276</v>
      </c>
      <c r="B280" s="57" t="str">
        <f t="shared" si="4"/>
        <v>10081676NT0000094140</v>
      </c>
      <c r="C280" s="29" t="s">
        <v>1570</v>
      </c>
      <c r="D280" s="30">
        <v>10081676</v>
      </c>
      <c r="E280" s="30" t="s">
        <v>388</v>
      </c>
      <c r="F280" s="30" t="s">
        <v>5</v>
      </c>
      <c r="G280" s="31">
        <v>40</v>
      </c>
      <c r="H280" s="27">
        <v>4.0599999999999996</v>
      </c>
      <c r="I280" s="27">
        <v>162.4</v>
      </c>
      <c r="J280" s="28" t="s">
        <v>2467</v>
      </c>
      <c r="K280" s="19"/>
    </row>
    <row r="281" spans="1:11" s="17" customFormat="1" ht="18.75" hidden="1" x14ac:dyDescent="0.25">
      <c r="A281" s="60">
        <v>277</v>
      </c>
      <c r="B281" s="57" t="str">
        <f t="shared" si="4"/>
        <v>10081819NT0000095080</v>
      </c>
      <c r="C281" s="29" t="s">
        <v>1571</v>
      </c>
      <c r="D281" s="30">
        <v>10081819</v>
      </c>
      <c r="E281" s="30" t="s">
        <v>416</v>
      </c>
      <c r="F281" s="30" t="s">
        <v>5</v>
      </c>
      <c r="G281" s="31">
        <v>80</v>
      </c>
      <c r="H281" s="27">
        <v>10</v>
      </c>
      <c r="I281" s="27">
        <v>800</v>
      </c>
      <c r="J281" s="28" t="s">
        <v>2467</v>
      </c>
      <c r="K281" s="19"/>
    </row>
    <row r="282" spans="1:11" s="17" customFormat="1" ht="18.75" hidden="1" x14ac:dyDescent="0.25">
      <c r="A282" s="60">
        <v>278</v>
      </c>
      <c r="B282" s="57" t="str">
        <f t="shared" si="4"/>
        <v>10081889NT00000953695</v>
      </c>
      <c r="C282" s="29" t="s">
        <v>1572</v>
      </c>
      <c r="D282" s="30">
        <v>10081889</v>
      </c>
      <c r="E282" s="30" t="s">
        <v>430</v>
      </c>
      <c r="F282" s="30" t="s">
        <v>5</v>
      </c>
      <c r="G282" s="31">
        <v>695</v>
      </c>
      <c r="H282" s="27">
        <v>10</v>
      </c>
      <c r="I282" s="27">
        <v>6950</v>
      </c>
      <c r="J282" s="28" t="s">
        <v>2467</v>
      </c>
      <c r="K282" s="19"/>
    </row>
    <row r="283" spans="1:11" s="17" customFormat="1" ht="18.75" hidden="1" x14ac:dyDescent="0.25">
      <c r="A283" s="60">
        <v>279</v>
      </c>
      <c r="B283" s="57" t="str">
        <f t="shared" si="4"/>
        <v>10081895NT000009660,5</v>
      </c>
      <c r="C283" s="29" t="s">
        <v>1573</v>
      </c>
      <c r="D283" s="30">
        <v>10081895</v>
      </c>
      <c r="E283" s="30" t="s">
        <v>431</v>
      </c>
      <c r="F283" s="30" t="s">
        <v>8</v>
      </c>
      <c r="G283" s="31">
        <v>0.5</v>
      </c>
      <c r="H283" s="27">
        <v>90</v>
      </c>
      <c r="I283" s="27">
        <v>45</v>
      </c>
      <c r="J283" s="28" t="s">
        <v>2467</v>
      </c>
      <c r="K283" s="19"/>
    </row>
    <row r="284" spans="1:11" s="17" customFormat="1" ht="18.75" hidden="1" x14ac:dyDescent="0.25">
      <c r="A284" s="60">
        <v>280</v>
      </c>
      <c r="B284" s="57" t="str">
        <f t="shared" si="4"/>
        <v>10082139NT000009670,5</v>
      </c>
      <c r="C284" s="29" t="s">
        <v>1574</v>
      </c>
      <c r="D284" s="30">
        <v>10082139</v>
      </c>
      <c r="E284" s="30" t="s">
        <v>685</v>
      </c>
      <c r="F284" s="30" t="s">
        <v>8</v>
      </c>
      <c r="G284" s="31">
        <v>0.5</v>
      </c>
      <c r="H284" s="27">
        <v>110</v>
      </c>
      <c r="I284" s="27">
        <v>55</v>
      </c>
      <c r="J284" s="28" t="s">
        <v>2467</v>
      </c>
      <c r="K284" s="19"/>
    </row>
    <row r="285" spans="1:11" s="17" customFormat="1" ht="18.75" hidden="1" x14ac:dyDescent="0.25">
      <c r="A285" s="60">
        <v>281</v>
      </c>
      <c r="B285" s="57" t="str">
        <f t="shared" si="4"/>
        <v>10081970NT000009774</v>
      </c>
      <c r="C285" s="29" t="s">
        <v>1575</v>
      </c>
      <c r="D285" s="30">
        <v>10081970</v>
      </c>
      <c r="E285" s="30" t="s">
        <v>180</v>
      </c>
      <c r="F285" s="30" t="s">
        <v>5</v>
      </c>
      <c r="G285" s="31">
        <v>4</v>
      </c>
      <c r="H285" s="27">
        <v>3820</v>
      </c>
      <c r="I285" s="27">
        <v>15280</v>
      </c>
      <c r="J285" s="28" t="s">
        <v>2467</v>
      </c>
      <c r="K285" s="19"/>
    </row>
    <row r="286" spans="1:11" s="17" customFormat="1" ht="18.75" hidden="1" x14ac:dyDescent="0.25">
      <c r="A286" s="60">
        <v>282</v>
      </c>
      <c r="B286" s="57" t="str">
        <f t="shared" si="4"/>
        <v>50061006NT000009995</v>
      </c>
      <c r="C286" s="29" t="s">
        <v>1576</v>
      </c>
      <c r="D286" s="30">
        <v>50061006</v>
      </c>
      <c r="E286" s="30" t="s">
        <v>686</v>
      </c>
      <c r="F286" s="30" t="s">
        <v>5</v>
      </c>
      <c r="G286" s="31">
        <v>5</v>
      </c>
      <c r="H286" s="27">
        <v>50</v>
      </c>
      <c r="I286" s="27">
        <v>250</v>
      </c>
      <c r="J286" s="28" t="s">
        <v>2467</v>
      </c>
      <c r="K286" s="19"/>
    </row>
    <row r="287" spans="1:11" s="17" customFormat="1" ht="18.75" hidden="1" x14ac:dyDescent="0.25">
      <c r="A287" s="60">
        <v>283</v>
      </c>
      <c r="B287" s="57" t="str">
        <f t="shared" si="4"/>
        <v>50061007NT000010005</v>
      </c>
      <c r="C287" s="29" t="s">
        <v>1577</v>
      </c>
      <c r="D287" s="30">
        <v>50061007</v>
      </c>
      <c r="E287" s="30" t="s">
        <v>687</v>
      </c>
      <c r="F287" s="30" t="s">
        <v>5</v>
      </c>
      <c r="G287" s="31">
        <v>5</v>
      </c>
      <c r="H287" s="27">
        <v>90</v>
      </c>
      <c r="I287" s="27">
        <v>450</v>
      </c>
      <c r="J287" s="28" t="s">
        <v>2467</v>
      </c>
      <c r="K287" s="19"/>
    </row>
    <row r="288" spans="1:11" s="17" customFormat="1" ht="18.75" hidden="1" x14ac:dyDescent="0.25">
      <c r="A288" s="60">
        <v>284</v>
      </c>
      <c r="B288" s="57" t="str">
        <f t="shared" si="4"/>
        <v>50061008NT000010015</v>
      </c>
      <c r="C288" s="29" t="s">
        <v>1578</v>
      </c>
      <c r="D288" s="30">
        <v>50061008</v>
      </c>
      <c r="E288" s="30" t="s">
        <v>688</v>
      </c>
      <c r="F288" s="30" t="s">
        <v>5</v>
      </c>
      <c r="G288" s="31">
        <v>5</v>
      </c>
      <c r="H288" s="27">
        <v>10</v>
      </c>
      <c r="I288" s="27">
        <v>50</v>
      </c>
      <c r="J288" s="28" t="s">
        <v>2467</v>
      </c>
      <c r="K288" s="19"/>
    </row>
    <row r="289" spans="1:11" s="17" customFormat="1" ht="18.75" hidden="1" x14ac:dyDescent="0.25">
      <c r="A289" s="60">
        <v>285</v>
      </c>
      <c r="B289" s="57" t="str">
        <f t="shared" si="4"/>
        <v>50061009NT000010025</v>
      </c>
      <c r="C289" s="29" t="s">
        <v>1579</v>
      </c>
      <c r="D289" s="30">
        <v>50061009</v>
      </c>
      <c r="E289" s="30" t="s">
        <v>689</v>
      </c>
      <c r="F289" s="30" t="s">
        <v>5</v>
      </c>
      <c r="G289" s="31">
        <v>5</v>
      </c>
      <c r="H289" s="27">
        <v>20</v>
      </c>
      <c r="I289" s="27">
        <v>100</v>
      </c>
      <c r="J289" s="28" t="s">
        <v>2467</v>
      </c>
      <c r="K289" s="19"/>
    </row>
    <row r="290" spans="1:11" s="17" customFormat="1" ht="18.75" hidden="1" x14ac:dyDescent="0.25">
      <c r="A290" s="60">
        <v>286</v>
      </c>
      <c r="B290" s="57" t="str">
        <f t="shared" si="4"/>
        <v>50061010NT000010035</v>
      </c>
      <c r="C290" s="29" t="s">
        <v>1580</v>
      </c>
      <c r="D290" s="30">
        <v>50061010</v>
      </c>
      <c r="E290" s="30" t="s">
        <v>690</v>
      </c>
      <c r="F290" s="30" t="s">
        <v>5</v>
      </c>
      <c r="G290" s="31">
        <v>5</v>
      </c>
      <c r="H290" s="27">
        <v>80</v>
      </c>
      <c r="I290" s="27">
        <v>400</v>
      </c>
      <c r="J290" s="28" t="s">
        <v>2467</v>
      </c>
      <c r="K290" s="19"/>
    </row>
    <row r="291" spans="1:11" s="17" customFormat="1" ht="18.75" hidden="1" x14ac:dyDescent="0.25">
      <c r="A291" s="60">
        <v>287</v>
      </c>
      <c r="B291" s="57" t="str">
        <f t="shared" si="4"/>
        <v>50061011NT000010045</v>
      </c>
      <c r="C291" s="29" t="s">
        <v>1581</v>
      </c>
      <c r="D291" s="30">
        <v>50061011</v>
      </c>
      <c r="E291" s="30" t="s">
        <v>691</v>
      </c>
      <c r="F291" s="30" t="s">
        <v>5</v>
      </c>
      <c r="G291" s="31">
        <v>5</v>
      </c>
      <c r="H291" s="27">
        <v>80</v>
      </c>
      <c r="I291" s="27">
        <v>400</v>
      </c>
      <c r="J291" s="28" t="s">
        <v>2467</v>
      </c>
      <c r="K291" s="19"/>
    </row>
    <row r="292" spans="1:11" s="17" customFormat="1" ht="18.75" hidden="1" x14ac:dyDescent="0.25">
      <c r="A292" s="60">
        <v>288</v>
      </c>
      <c r="B292" s="57" t="str">
        <f t="shared" si="4"/>
        <v>50061018NT000010055</v>
      </c>
      <c r="C292" s="29" t="s">
        <v>1582</v>
      </c>
      <c r="D292" s="30">
        <v>50061018</v>
      </c>
      <c r="E292" s="30" t="s">
        <v>692</v>
      </c>
      <c r="F292" s="30" t="s">
        <v>5</v>
      </c>
      <c r="G292" s="31">
        <v>5</v>
      </c>
      <c r="H292" s="27">
        <v>20</v>
      </c>
      <c r="I292" s="27">
        <v>100</v>
      </c>
      <c r="J292" s="28" t="s">
        <v>2467</v>
      </c>
      <c r="K292" s="19"/>
    </row>
    <row r="293" spans="1:11" s="17" customFormat="1" ht="18.75" hidden="1" x14ac:dyDescent="0.25">
      <c r="A293" s="60">
        <v>289</v>
      </c>
      <c r="B293" s="57" t="str">
        <f t="shared" si="4"/>
        <v>50061035NT000010073</v>
      </c>
      <c r="C293" s="29" t="s">
        <v>1583</v>
      </c>
      <c r="D293" s="30">
        <v>50061035</v>
      </c>
      <c r="E293" s="30" t="s">
        <v>693</v>
      </c>
      <c r="F293" s="30" t="s">
        <v>5</v>
      </c>
      <c r="G293" s="31">
        <v>3</v>
      </c>
      <c r="H293" s="27">
        <v>20</v>
      </c>
      <c r="I293" s="27">
        <v>60</v>
      </c>
      <c r="J293" s="28" t="s">
        <v>2467</v>
      </c>
      <c r="K293" s="19"/>
    </row>
    <row r="294" spans="1:11" s="17" customFormat="1" ht="18.75" hidden="1" x14ac:dyDescent="0.25">
      <c r="A294" s="60">
        <v>290</v>
      </c>
      <c r="B294" s="57" t="str">
        <f t="shared" si="4"/>
        <v>50061047NT0000100810</v>
      </c>
      <c r="C294" s="29" t="s">
        <v>1584</v>
      </c>
      <c r="D294" s="30">
        <v>50061047</v>
      </c>
      <c r="E294" s="30" t="s">
        <v>529</v>
      </c>
      <c r="F294" s="30" t="s">
        <v>5</v>
      </c>
      <c r="G294" s="31">
        <v>10</v>
      </c>
      <c r="H294" s="27">
        <v>40</v>
      </c>
      <c r="I294" s="27">
        <v>400</v>
      </c>
      <c r="J294" s="28" t="s">
        <v>2467</v>
      </c>
      <c r="K294" s="19"/>
    </row>
    <row r="295" spans="1:11" s="17" customFormat="1" ht="18.75" hidden="1" x14ac:dyDescent="0.25">
      <c r="A295" s="60">
        <v>291</v>
      </c>
      <c r="B295" s="57" t="str">
        <f t="shared" si="4"/>
        <v>50061049NT000010112</v>
      </c>
      <c r="C295" s="29" t="s">
        <v>1585</v>
      </c>
      <c r="D295" s="30">
        <v>50061049</v>
      </c>
      <c r="E295" s="30" t="s">
        <v>530</v>
      </c>
      <c r="F295" s="30" t="s">
        <v>5</v>
      </c>
      <c r="G295" s="31">
        <v>2</v>
      </c>
      <c r="H295" s="27">
        <v>200</v>
      </c>
      <c r="I295" s="27">
        <v>400</v>
      </c>
      <c r="J295" s="28" t="s">
        <v>2467</v>
      </c>
      <c r="K295" s="19"/>
    </row>
    <row r="296" spans="1:11" s="17" customFormat="1" ht="18.75" hidden="1" x14ac:dyDescent="0.25">
      <c r="A296" s="60">
        <v>292</v>
      </c>
      <c r="B296" s="57" t="str">
        <f t="shared" si="4"/>
        <v>50061069NT000010154</v>
      </c>
      <c r="C296" s="29" t="s">
        <v>1586</v>
      </c>
      <c r="D296" s="30">
        <v>50061069</v>
      </c>
      <c r="E296" s="30" t="s">
        <v>694</v>
      </c>
      <c r="F296" s="30" t="s">
        <v>5</v>
      </c>
      <c r="G296" s="31">
        <v>4</v>
      </c>
      <c r="H296" s="27">
        <v>160</v>
      </c>
      <c r="I296" s="27">
        <v>640</v>
      </c>
      <c r="J296" s="28" t="s">
        <v>2467</v>
      </c>
      <c r="K296" s="19"/>
    </row>
    <row r="297" spans="1:11" s="17" customFormat="1" ht="18.75" hidden="1" x14ac:dyDescent="0.25">
      <c r="A297" s="60">
        <v>293</v>
      </c>
      <c r="B297" s="57" t="str">
        <f t="shared" si="4"/>
        <v>50060022NT0000103224</v>
      </c>
      <c r="C297" s="29" t="s">
        <v>1587</v>
      </c>
      <c r="D297" s="30">
        <v>50060022</v>
      </c>
      <c r="E297" s="30" t="s">
        <v>695</v>
      </c>
      <c r="F297" s="30" t="s">
        <v>5</v>
      </c>
      <c r="G297" s="31">
        <v>24</v>
      </c>
      <c r="H297" s="27">
        <v>70</v>
      </c>
      <c r="I297" s="27">
        <v>1680</v>
      </c>
      <c r="J297" s="28" t="s">
        <v>2467</v>
      </c>
      <c r="K297" s="19"/>
    </row>
    <row r="298" spans="1:11" s="17" customFormat="1" ht="18.75" hidden="1" x14ac:dyDescent="0.25">
      <c r="A298" s="60">
        <v>294</v>
      </c>
      <c r="B298" s="57" t="str">
        <f t="shared" si="4"/>
        <v>50060063NT000010333</v>
      </c>
      <c r="C298" s="29" t="s">
        <v>1588</v>
      </c>
      <c r="D298" s="30">
        <v>50060063</v>
      </c>
      <c r="E298" s="30" t="s">
        <v>300</v>
      </c>
      <c r="F298" s="30" t="s">
        <v>5</v>
      </c>
      <c r="G298" s="31">
        <v>3</v>
      </c>
      <c r="H298" s="27">
        <v>140</v>
      </c>
      <c r="I298" s="27">
        <v>420</v>
      </c>
      <c r="J298" s="28" t="s">
        <v>2467</v>
      </c>
      <c r="K298" s="19"/>
    </row>
    <row r="299" spans="1:11" s="17" customFormat="1" ht="18.75" hidden="1" x14ac:dyDescent="0.25">
      <c r="A299" s="60">
        <v>295</v>
      </c>
      <c r="B299" s="57" t="str">
        <f t="shared" si="4"/>
        <v>50060064NT000010349</v>
      </c>
      <c r="C299" s="29" t="s">
        <v>1589</v>
      </c>
      <c r="D299" s="30">
        <v>50060064</v>
      </c>
      <c r="E299" s="30" t="s">
        <v>302</v>
      </c>
      <c r="F299" s="30" t="s">
        <v>5</v>
      </c>
      <c r="G299" s="31">
        <v>9</v>
      </c>
      <c r="H299" s="27">
        <v>140</v>
      </c>
      <c r="I299" s="27">
        <v>1260</v>
      </c>
      <c r="J299" s="28" t="s">
        <v>2467</v>
      </c>
      <c r="K299" s="19"/>
    </row>
    <row r="300" spans="1:11" s="17" customFormat="1" ht="18.75" hidden="1" x14ac:dyDescent="0.25">
      <c r="A300" s="60">
        <v>296</v>
      </c>
      <c r="B300" s="57" t="str">
        <f t="shared" si="4"/>
        <v>10083044NT000010356</v>
      </c>
      <c r="C300" s="29" t="s">
        <v>1590</v>
      </c>
      <c r="D300" s="30">
        <v>10083044</v>
      </c>
      <c r="E300" s="30" t="s">
        <v>333</v>
      </c>
      <c r="F300" s="30" t="s">
        <v>5</v>
      </c>
      <c r="G300" s="31">
        <v>6</v>
      </c>
      <c r="H300" s="27">
        <v>220</v>
      </c>
      <c r="I300" s="27">
        <v>1320</v>
      </c>
      <c r="J300" s="28" t="s">
        <v>2467</v>
      </c>
      <c r="K300" s="19"/>
    </row>
    <row r="301" spans="1:11" s="17" customFormat="1" ht="18.75" hidden="1" x14ac:dyDescent="0.25">
      <c r="A301" s="60">
        <v>297</v>
      </c>
      <c r="B301" s="57" t="str">
        <f t="shared" si="4"/>
        <v>50066087NT0000104820</v>
      </c>
      <c r="C301" s="29" t="s">
        <v>1591</v>
      </c>
      <c r="D301" s="30">
        <v>50066087</v>
      </c>
      <c r="E301" s="30" t="s">
        <v>35</v>
      </c>
      <c r="F301" s="30" t="s">
        <v>5</v>
      </c>
      <c r="G301" s="31">
        <v>20</v>
      </c>
      <c r="H301" s="27">
        <v>60</v>
      </c>
      <c r="I301" s="27">
        <v>1200</v>
      </c>
      <c r="J301" s="28" t="s">
        <v>2467</v>
      </c>
      <c r="K301" s="19"/>
    </row>
    <row r="302" spans="1:11" s="17" customFormat="1" ht="37.5" hidden="1" x14ac:dyDescent="0.25">
      <c r="A302" s="60">
        <v>298</v>
      </c>
      <c r="B302" s="57" t="str">
        <f t="shared" si="4"/>
        <v>10083685NT00001059102</v>
      </c>
      <c r="C302" s="29" t="s">
        <v>1592</v>
      </c>
      <c r="D302" s="30">
        <v>10083685</v>
      </c>
      <c r="E302" s="30" t="s">
        <v>610</v>
      </c>
      <c r="F302" s="30" t="s">
        <v>637</v>
      </c>
      <c r="G302" s="31">
        <v>102</v>
      </c>
      <c r="H302" s="27">
        <v>1.65</v>
      </c>
      <c r="I302" s="27">
        <v>168.3</v>
      </c>
      <c r="J302" s="28" t="s">
        <v>2467</v>
      </c>
      <c r="K302" s="19"/>
    </row>
    <row r="303" spans="1:11" s="17" customFormat="1" ht="18.75" hidden="1" x14ac:dyDescent="0.25">
      <c r="A303" s="60">
        <v>299</v>
      </c>
      <c r="B303" s="57" t="str">
        <f t="shared" si="4"/>
        <v>10083682NT00001060122</v>
      </c>
      <c r="C303" s="29" t="s">
        <v>1593</v>
      </c>
      <c r="D303" s="30">
        <v>10083682</v>
      </c>
      <c r="E303" s="30" t="s">
        <v>611</v>
      </c>
      <c r="F303" s="30" t="s">
        <v>637</v>
      </c>
      <c r="G303" s="31">
        <v>122</v>
      </c>
      <c r="H303" s="27">
        <v>4.72</v>
      </c>
      <c r="I303" s="27">
        <v>575.84</v>
      </c>
      <c r="J303" s="28" t="s">
        <v>2467</v>
      </c>
      <c r="K303" s="19"/>
    </row>
    <row r="304" spans="1:11" s="17" customFormat="1" ht="18.75" hidden="1" x14ac:dyDescent="0.25">
      <c r="A304" s="60">
        <v>300</v>
      </c>
      <c r="B304" s="57" t="str">
        <f t="shared" si="4"/>
        <v>50057144NT00001065135</v>
      </c>
      <c r="C304" s="29" t="s">
        <v>1594</v>
      </c>
      <c r="D304" s="30">
        <v>50057144</v>
      </c>
      <c r="E304" s="30" t="s">
        <v>202</v>
      </c>
      <c r="F304" s="30" t="s">
        <v>5</v>
      </c>
      <c r="G304" s="31">
        <v>135</v>
      </c>
      <c r="H304" s="27">
        <v>20</v>
      </c>
      <c r="I304" s="27">
        <v>2700</v>
      </c>
      <c r="J304" s="28" t="s">
        <v>2467</v>
      </c>
      <c r="K304" s="19"/>
    </row>
    <row r="305" spans="1:11" s="17" customFormat="1" ht="18.75" hidden="1" x14ac:dyDescent="0.25">
      <c r="A305" s="60">
        <v>301</v>
      </c>
      <c r="B305" s="57" t="str">
        <f t="shared" si="4"/>
        <v>50057142NT00001066166</v>
      </c>
      <c r="C305" s="29" t="s">
        <v>1595</v>
      </c>
      <c r="D305" s="30">
        <v>50057142</v>
      </c>
      <c r="E305" s="30" t="s">
        <v>203</v>
      </c>
      <c r="F305" s="30" t="s">
        <v>5</v>
      </c>
      <c r="G305" s="31">
        <v>166</v>
      </c>
      <c r="H305" s="27">
        <v>4.3600000000000003</v>
      </c>
      <c r="I305" s="27">
        <v>723.76</v>
      </c>
      <c r="J305" s="28" t="s">
        <v>2467</v>
      </c>
      <c r="K305" s="19"/>
    </row>
    <row r="306" spans="1:11" s="17" customFormat="1" ht="18.75" hidden="1" x14ac:dyDescent="0.25">
      <c r="A306" s="60">
        <v>302</v>
      </c>
      <c r="B306" s="57" t="str">
        <f t="shared" si="4"/>
        <v>50057143NT0000106796</v>
      </c>
      <c r="C306" s="29" t="s">
        <v>1596</v>
      </c>
      <c r="D306" s="30">
        <v>50057143</v>
      </c>
      <c r="E306" s="30" t="s">
        <v>204</v>
      </c>
      <c r="F306" s="30" t="s">
        <v>5</v>
      </c>
      <c r="G306" s="31">
        <v>96</v>
      </c>
      <c r="H306" s="27">
        <v>10</v>
      </c>
      <c r="I306" s="27">
        <v>960</v>
      </c>
      <c r="J306" s="28" t="s">
        <v>2467</v>
      </c>
      <c r="K306" s="19"/>
    </row>
    <row r="307" spans="1:11" s="17" customFormat="1" ht="18.75" hidden="1" x14ac:dyDescent="0.25">
      <c r="A307" s="60">
        <v>303</v>
      </c>
      <c r="B307" s="57" t="str">
        <f t="shared" si="4"/>
        <v>50057402NT0000106970</v>
      </c>
      <c r="C307" s="29" t="s">
        <v>1597</v>
      </c>
      <c r="D307" s="30">
        <v>50057402</v>
      </c>
      <c r="E307" s="30" t="s">
        <v>208</v>
      </c>
      <c r="F307" s="30" t="s">
        <v>5</v>
      </c>
      <c r="G307" s="31">
        <v>70</v>
      </c>
      <c r="H307" s="27">
        <v>0.89</v>
      </c>
      <c r="I307" s="27">
        <v>62.3</v>
      </c>
      <c r="J307" s="28" t="s">
        <v>2467</v>
      </c>
      <c r="K307" s="19"/>
    </row>
    <row r="308" spans="1:11" s="17" customFormat="1" ht="18.75" hidden="1" x14ac:dyDescent="0.25">
      <c r="A308" s="60">
        <v>304</v>
      </c>
      <c r="B308" s="57" t="str">
        <f t="shared" si="4"/>
        <v>50057403NT0000107050</v>
      </c>
      <c r="C308" s="29" t="s">
        <v>1598</v>
      </c>
      <c r="D308" s="30">
        <v>50057403</v>
      </c>
      <c r="E308" s="30" t="s">
        <v>696</v>
      </c>
      <c r="F308" s="30" t="s">
        <v>5</v>
      </c>
      <c r="G308" s="31">
        <v>50</v>
      </c>
      <c r="H308" s="27">
        <v>10</v>
      </c>
      <c r="I308" s="27">
        <v>500</v>
      </c>
      <c r="J308" s="28" t="s">
        <v>2467</v>
      </c>
      <c r="K308" s="19"/>
    </row>
    <row r="309" spans="1:11" s="17" customFormat="1" ht="18.75" hidden="1" x14ac:dyDescent="0.25">
      <c r="A309" s="60">
        <v>305</v>
      </c>
      <c r="B309" s="57" t="str">
        <f t="shared" si="4"/>
        <v>50057404NT0000107164</v>
      </c>
      <c r="C309" s="29" t="s">
        <v>1599</v>
      </c>
      <c r="D309" s="30">
        <v>50057404</v>
      </c>
      <c r="E309" s="30" t="s">
        <v>697</v>
      </c>
      <c r="F309" s="30" t="s">
        <v>5</v>
      </c>
      <c r="G309" s="31">
        <v>64</v>
      </c>
      <c r="H309" s="27">
        <v>20</v>
      </c>
      <c r="I309" s="27">
        <v>1280</v>
      </c>
      <c r="J309" s="28" t="s">
        <v>2467</v>
      </c>
      <c r="K309" s="19"/>
    </row>
    <row r="310" spans="1:11" s="17" customFormat="1" ht="18.75" hidden="1" x14ac:dyDescent="0.25">
      <c r="A310" s="60">
        <v>306</v>
      </c>
      <c r="B310" s="57" t="str">
        <f t="shared" si="4"/>
        <v>50057414NT00001072124</v>
      </c>
      <c r="C310" s="29" t="s">
        <v>1600</v>
      </c>
      <c r="D310" s="30">
        <v>50057414</v>
      </c>
      <c r="E310" s="30" t="s">
        <v>698</v>
      </c>
      <c r="F310" s="30" t="s">
        <v>5</v>
      </c>
      <c r="G310" s="31">
        <v>124</v>
      </c>
      <c r="H310" s="27">
        <v>3.08</v>
      </c>
      <c r="I310" s="27">
        <v>381.92</v>
      </c>
      <c r="J310" s="28" t="s">
        <v>2467</v>
      </c>
      <c r="K310" s="19"/>
    </row>
    <row r="311" spans="1:11" s="17" customFormat="1" ht="18.75" hidden="1" x14ac:dyDescent="0.25">
      <c r="A311" s="60">
        <v>307</v>
      </c>
      <c r="B311" s="57" t="str">
        <f t="shared" si="4"/>
        <v>50057415NT000010731</v>
      </c>
      <c r="C311" s="29" t="s">
        <v>1601</v>
      </c>
      <c r="D311" s="30">
        <v>50057415</v>
      </c>
      <c r="E311" s="30" t="s">
        <v>699</v>
      </c>
      <c r="F311" s="30" t="s">
        <v>5</v>
      </c>
      <c r="G311" s="31">
        <v>1</v>
      </c>
      <c r="H311" s="27">
        <v>70</v>
      </c>
      <c r="I311" s="27">
        <v>70</v>
      </c>
      <c r="J311" s="28" t="s">
        <v>2467</v>
      </c>
      <c r="K311" s="19"/>
    </row>
    <row r="312" spans="1:11" s="17" customFormat="1" ht="18.75" hidden="1" x14ac:dyDescent="0.25">
      <c r="A312" s="60">
        <v>308</v>
      </c>
      <c r="B312" s="57" t="str">
        <f t="shared" si="4"/>
        <v>50057448NT000010774</v>
      </c>
      <c r="C312" s="29" t="s">
        <v>1602</v>
      </c>
      <c r="D312" s="30">
        <v>50057448</v>
      </c>
      <c r="E312" s="30" t="s">
        <v>700</v>
      </c>
      <c r="F312" s="30" t="s">
        <v>5</v>
      </c>
      <c r="G312" s="31">
        <v>4</v>
      </c>
      <c r="H312" s="27">
        <v>0.18</v>
      </c>
      <c r="I312" s="27">
        <v>0.72</v>
      </c>
      <c r="J312" s="28" t="s">
        <v>2467</v>
      </c>
      <c r="K312" s="19"/>
    </row>
    <row r="313" spans="1:11" s="17" customFormat="1" ht="18.75" hidden="1" x14ac:dyDescent="0.25">
      <c r="A313" s="60">
        <v>309</v>
      </c>
      <c r="B313" s="57" t="str">
        <f t="shared" si="4"/>
        <v>50057449NT000010789</v>
      </c>
      <c r="C313" s="29" t="s">
        <v>1603</v>
      </c>
      <c r="D313" s="30">
        <v>50057449</v>
      </c>
      <c r="E313" s="30" t="s">
        <v>701</v>
      </c>
      <c r="F313" s="30" t="s">
        <v>5</v>
      </c>
      <c r="G313" s="31">
        <v>9</v>
      </c>
      <c r="H313" s="27">
        <v>0.01</v>
      </c>
      <c r="I313" s="27">
        <v>0.09</v>
      </c>
      <c r="J313" s="28" t="s">
        <v>2467</v>
      </c>
      <c r="K313" s="19"/>
    </row>
    <row r="314" spans="1:11" s="17" customFormat="1" ht="18.75" hidden="1" x14ac:dyDescent="0.25">
      <c r="A314" s="60">
        <v>310</v>
      </c>
      <c r="B314" s="57" t="str">
        <f t="shared" si="4"/>
        <v>50057644NT000010794</v>
      </c>
      <c r="C314" s="29" t="s">
        <v>1604</v>
      </c>
      <c r="D314" s="30">
        <v>50057644</v>
      </c>
      <c r="E314" s="30" t="s">
        <v>702</v>
      </c>
      <c r="F314" s="30" t="s">
        <v>5</v>
      </c>
      <c r="G314" s="31">
        <v>4</v>
      </c>
      <c r="H314" s="27">
        <v>80</v>
      </c>
      <c r="I314" s="27">
        <v>320</v>
      </c>
      <c r="J314" s="28" t="s">
        <v>2467</v>
      </c>
      <c r="K314" s="19"/>
    </row>
    <row r="315" spans="1:11" s="17" customFormat="1" ht="18.75" hidden="1" x14ac:dyDescent="0.25">
      <c r="A315" s="60">
        <v>311</v>
      </c>
      <c r="B315" s="57" t="str">
        <f t="shared" si="4"/>
        <v>50057792NT0000108021</v>
      </c>
      <c r="C315" s="29" t="s">
        <v>1605</v>
      </c>
      <c r="D315" s="30">
        <v>50057792</v>
      </c>
      <c r="E315" s="30" t="s">
        <v>703</v>
      </c>
      <c r="F315" s="30" t="s">
        <v>5</v>
      </c>
      <c r="G315" s="31">
        <v>21</v>
      </c>
      <c r="H315" s="27">
        <v>3.03</v>
      </c>
      <c r="I315" s="27">
        <v>63.63</v>
      </c>
      <c r="J315" s="28" t="s">
        <v>2467</v>
      </c>
      <c r="K315" s="19"/>
    </row>
    <row r="316" spans="1:11" s="17" customFormat="1" ht="18.75" hidden="1" x14ac:dyDescent="0.25">
      <c r="A316" s="60">
        <v>312</v>
      </c>
      <c r="B316" s="57" t="str">
        <f t="shared" si="4"/>
        <v>50062948NT000010844</v>
      </c>
      <c r="C316" s="29" t="s">
        <v>1606</v>
      </c>
      <c r="D316" s="30">
        <v>50062948</v>
      </c>
      <c r="E316" s="30" t="s">
        <v>704</v>
      </c>
      <c r="F316" s="30" t="s">
        <v>5</v>
      </c>
      <c r="G316" s="31">
        <v>4</v>
      </c>
      <c r="H316" s="27">
        <v>240</v>
      </c>
      <c r="I316" s="27">
        <v>960</v>
      </c>
      <c r="J316" s="28" t="s">
        <v>2467</v>
      </c>
      <c r="K316" s="19"/>
    </row>
    <row r="317" spans="1:11" s="17" customFormat="1" ht="37.5" hidden="1" x14ac:dyDescent="0.25">
      <c r="A317" s="60">
        <v>313</v>
      </c>
      <c r="B317" s="57" t="str">
        <f t="shared" si="4"/>
        <v>50062949NT0000108520</v>
      </c>
      <c r="C317" s="29" t="s">
        <v>1607</v>
      </c>
      <c r="D317" s="30">
        <v>50062949</v>
      </c>
      <c r="E317" s="30" t="s">
        <v>705</v>
      </c>
      <c r="F317" s="30" t="s">
        <v>5</v>
      </c>
      <c r="G317" s="31">
        <v>20</v>
      </c>
      <c r="H317" s="27">
        <v>180</v>
      </c>
      <c r="I317" s="27">
        <v>3600</v>
      </c>
      <c r="J317" s="28" t="s">
        <v>2467</v>
      </c>
      <c r="K317" s="19"/>
    </row>
    <row r="318" spans="1:11" s="17" customFormat="1" ht="18.75" hidden="1" x14ac:dyDescent="0.25">
      <c r="A318" s="60">
        <v>314</v>
      </c>
      <c r="B318" s="57" t="str">
        <f t="shared" si="4"/>
        <v>50058229NT0000108624</v>
      </c>
      <c r="C318" s="29" t="s">
        <v>1608</v>
      </c>
      <c r="D318" s="30">
        <v>50058229</v>
      </c>
      <c r="E318" s="30" t="s">
        <v>706</v>
      </c>
      <c r="F318" s="30" t="s">
        <v>5</v>
      </c>
      <c r="G318" s="31">
        <v>24</v>
      </c>
      <c r="H318" s="27">
        <v>1.53</v>
      </c>
      <c r="I318" s="27">
        <v>36.72</v>
      </c>
      <c r="J318" s="28" t="s">
        <v>2467</v>
      </c>
      <c r="K318" s="19"/>
    </row>
    <row r="319" spans="1:11" s="17" customFormat="1" ht="18.75" hidden="1" x14ac:dyDescent="0.25">
      <c r="A319" s="60">
        <v>315</v>
      </c>
      <c r="B319" s="57" t="str">
        <f t="shared" si="4"/>
        <v>50058230NT0000108720</v>
      </c>
      <c r="C319" s="29" t="s">
        <v>1609</v>
      </c>
      <c r="D319" s="30">
        <v>50058230</v>
      </c>
      <c r="E319" s="30" t="s">
        <v>707</v>
      </c>
      <c r="F319" s="30" t="s">
        <v>5</v>
      </c>
      <c r="G319" s="31">
        <v>20</v>
      </c>
      <c r="H319" s="27">
        <v>10</v>
      </c>
      <c r="I319" s="27">
        <v>200</v>
      </c>
      <c r="J319" s="28" t="s">
        <v>2467</v>
      </c>
      <c r="K319" s="19"/>
    </row>
    <row r="320" spans="1:11" s="17" customFormat="1" ht="18.75" hidden="1" x14ac:dyDescent="0.25">
      <c r="A320" s="60">
        <v>316</v>
      </c>
      <c r="B320" s="57" t="str">
        <f t="shared" si="4"/>
        <v>50058231NT0000108812</v>
      </c>
      <c r="C320" s="29" t="s">
        <v>1610</v>
      </c>
      <c r="D320" s="30">
        <v>50058231</v>
      </c>
      <c r="E320" s="30" t="s">
        <v>708</v>
      </c>
      <c r="F320" s="30" t="s">
        <v>5</v>
      </c>
      <c r="G320" s="31">
        <v>12</v>
      </c>
      <c r="H320" s="27">
        <v>40</v>
      </c>
      <c r="I320" s="27">
        <v>480</v>
      </c>
      <c r="J320" s="28" t="s">
        <v>2467</v>
      </c>
      <c r="K320" s="19"/>
    </row>
    <row r="321" spans="1:11" s="17" customFormat="1" ht="18.75" hidden="1" x14ac:dyDescent="0.25">
      <c r="A321" s="60">
        <v>317</v>
      </c>
      <c r="B321" s="57" t="str">
        <f t="shared" si="4"/>
        <v>10081315NT0000109624</v>
      </c>
      <c r="C321" s="29" t="s">
        <v>1611</v>
      </c>
      <c r="D321" s="30">
        <v>10081315</v>
      </c>
      <c r="E321" s="30" t="s">
        <v>709</v>
      </c>
      <c r="F321" s="30" t="s">
        <v>5</v>
      </c>
      <c r="G321" s="31">
        <v>24</v>
      </c>
      <c r="H321" s="27">
        <v>10</v>
      </c>
      <c r="I321" s="27">
        <v>240</v>
      </c>
      <c r="J321" s="28" t="s">
        <v>2467</v>
      </c>
      <c r="K321" s="19"/>
    </row>
    <row r="322" spans="1:11" s="17" customFormat="1" ht="18.75" hidden="1" x14ac:dyDescent="0.25">
      <c r="A322" s="60">
        <v>318</v>
      </c>
      <c r="B322" s="57" t="str">
        <f t="shared" si="4"/>
        <v>10081316NT0000109716</v>
      </c>
      <c r="C322" s="29" t="s">
        <v>1612</v>
      </c>
      <c r="D322" s="30">
        <v>10081316</v>
      </c>
      <c r="E322" s="30" t="s">
        <v>710</v>
      </c>
      <c r="F322" s="30" t="s">
        <v>5</v>
      </c>
      <c r="G322" s="31">
        <v>16</v>
      </c>
      <c r="H322" s="27">
        <v>30</v>
      </c>
      <c r="I322" s="27">
        <v>480</v>
      </c>
      <c r="J322" s="28" t="s">
        <v>2467</v>
      </c>
      <c r="K322" s="19"/>
    </row>
    <row r="323" spans="1:11" s="17" customFormat="1" ht="18.75" hidden="1" x14ac:dyDescent="0.25">
      <c r="A323" s="60">
        <v>319</v>
      </c>
      <c r="B323" s="57" t="str">
        <f t="shared" si="4"/>
        <v>10081317NT0000109840</v>
      </c>
      <c r="C323" s="29" t="s">
        <v>1613</v>
      </c>
      <c r="D323" s="30">
        <v>10081317</v>
      </c>
      <c r="E323" s="30" t="s">
        <v>711</v>
      </c>
      <c r="F323" s="30" t="s">
        <v>5</v>
      </c>
      <c r="G323" s="31">
        <v>40</v>
      </c>
      <c r="H323" s="27">
        <v>40</v>
      </c>
      <c r="I323" s="27">
        <v>1600</v>
      </c>
      <c r="J323" s="28" t="s">
        <v>2467</v>
      </c>
      <c r="K323" s="19"/>
    </row>
    <row r="324" spans="1:11" s="17" customFormat="1" ht="18.75" hidden="1" x14ac:dyDescent="0.25">
      <c r="A324" s="60">
        <v>320</v>
      </c>
      <c r="B324" s="57" t="str">
        <f t="shared" si="4"/>
        <v>60052158NT000011025</v>
      </c>
      <c r="C324" s="29" t="s">
        <v>1614</v>
      </c>
      <c r="D324" s="30">
        <v>60052158</v>
      </c>
      <c r="E324" s="30" t="s">
        <v>516</v>
      </c>
      <c r="F324" s="30" t="s">
        <v>5</v>
      </c>
      <c r="G324" s="31">
        <v>5</v>
      </c>
      <c r="H324" s="27">
        <v>60</v>
      </c>
      <c r="I324" s="27">
        <v>300</v>
      </c>
      <c r="J324" s="28" t="s">
        <v>2467</v>
      </c>
      <c r="K324" s="19"/>
    </row>
    <row r="325" spans="1:11" s="17" customFormat="1" ht="18.75" hidden="1" x14ac:dyDescent="0.25">
      <c r="A325" s="60">
        <v>321</v>
      </c>
      <c r="B325" s="57" t="str">
        <f t="shared" ref="B325:B388" si="5">CONCATENATE(D325,E325,G325)</f>
        <v>60052159NT000011033</v>
      </c>
      <c r="C325" s="29" t="s">
        <v>1615</v>
      </c>
      <c r="D325" s="30">
        <v>60052159</v>
      </c>
      <c r="E325" s="30" t="s">
        <v>517</v>
      </c>
      <c r="F325" s="30" t="s">
        <v>5</v>
      </c>
      <c r="G325" s="31">
        <v>3</v>
      </c>
      <c r="H325" s="27">
        <v>150</v>
      </c>
      <c r="I325" s="27">
        <v>450</v>
      </c>
      <c r="J325" s="28" t="s">
        <v>2467</v>
      </c>
      <c r="K325" s="19"/>
    </row>
    <row r="326" spans="1:11" s="17" customFormat="1" ht="18.75" hidden="1" x14ac:dyDescent="0.25">
      <c r="A326" s="60">
        <v>322</v>
      </c>
      <c r="B326" s="57" t="str">
        <f t="shared" si="5"/>
        <v>60052160NT000011041</v>
      </c>
      <c r="C326" s="29" t="s">
        <v>1616</v>
      </c>
      <c r="D326" s="30">
        <v>60052160</v>
      </c>
      <c r="E326" s="30" t="s">
        <v>518</v>
      </c>
      <c r="F326" s="30" t="s">
        <v>5</v>
      </c>
      <c r="G326" s="31">
        <v>1</v>
      </c>
      <c r="H326" s="27">
        <v>150</v>
      </c>
      <c r="I326" s="27">
        <v>150</v>
      </c>
      <c r="J326" s="28" t="s">
        <v>2467</v>
      </c>
      <c r="K326" s="19"/>
    </row>
    <row r="327" spans="1:11" s="17" customFormat="1" ht="18.75" hidden="1" x14ac:dyDescent="0.25">
      <c r="A327" s="60">
        <v>323</v>
      </c>
      <c r="B327" s="57" t="str">
        <f t="shared" si="5"/>
        <v>50062425NT000011106</v>
      </c>
      <c r="C327" s="29" t="s">
        <v>1617</v>
      </c>
      <c r="D327" s="30">
        <v>50062425</v>
      </c>
      <c r="E327" s="30" t="s">
        <v>510</v>
      </c>
      <c r="F327" s="30" t="s">
        <v>5</v>
      </c>
      <c r="G327" s="31">
        <v>6</v>
      </c>
      <c r="H327" s="27">
        <v>1490</v>
      </c>
      <c r="I327" s="27">
        <v>8940</v>
      </c>
      <c r="J327" s="28" t="s">
        <v>2467</v>
      </c>
      <c r="K327" s="19"/>
    </row>
    <row r="328" spans="1:11" s="17" customFormat="1" ht="18.75" hidden="1" x14ac:dyDescent="0.25">
      <c r="A328" s="60">
        <v>324</v>
      </c>
      <c r="B328" s="57" t="str">
        <f t="shared" si="5"/>
        <v>50062429NT000011111</v>
      </c>
      <c r="C328" s="29" t="s">
        <v>1618</v>
      </c>
      <c r="D328" s="30">
        <v>50062429</v>
      </c>
      <c r="E328" s="30" t="s">
        <v>514</v>
      </c>
      <c r="F328" s="30" t="s">
        <v>5</v>
      </c>
      <c r="G328" s="31">
        <v>1</v>
      </c>
      <c r="H328" s="27">
        <v>1370</v>
      </c>
      <c r="I328" s="27">
        <v>1370</v>
      </c>
      <c r="J328" s="28" t="s">
        <v>2467</v>
      </c>
      <c r="K328" s="19"/>
    </row>
    <row r="329" spans="1:11" s="17" customFormat="1" ht="18.75" hidden="1" x14ac:dyDescent="0.25">
      <c r="A329" s="60">
        <v>325</v>
      </c>
      <c r="B329" s="57" t="str">
        <f t="shared" si="5"/>
        <v>50061788NT000011121</v>
      </c>
      <c r="C329" s="29" t="s">
        <v>1619</v>
      </c>
      <c r="D329" s="30">
        <v>50061788</v>
      </c>
      <c r="E329" s="30" t="s">
        <v>241</v>
      </c>
      <c r="F329" s="30" t="s">
        <v>5</v>
      </c>
      <c r="G329" s="31">
        <v>1</v>
      </c>
      <c r="H329" s="27">
        <v>290</v>
      </c>
      <c r="I329" s="27">
        <v>290</v>
      </c>
      <c r="J329" s="28" t="s">
        <v>2467</v>
      </c>
      <c r="K329" s="19"/>
    </row>
    <row r="330" spans="1:11" s="17" customFormat="1" ht="18.75" hidden="1" x14ac:dyDescent="0.25">
      <c r="A330" s="60">
        <v>326</v>
      </c>
      <c r="B330" s="57" t="str">
        <f t="shared" si="5"/>
        <v>50061970NT000011138</v>
      </c>
      <c r="C330" s="29" t="s">
        <v>1620</v>
      </c>
      <c r="D330" s="30">
        <v>50061970</v>
      </c>
      <c r="E330" s="30" t="s">
        <v>308</v>
      </c>
      <c r="F330" s="30" t="s">
        <v>5</v>
      </c>
      <c r="G330" s="31">
        <v>8</v>
      </c>
      <c r="H330" s="27">
        <v>1620</v>
      </c>
      <c r="I330" s="27">
        <v>12960</v>
      </c>
      <c r="J330" s="28" t="s">
        <v>2467</v>
      </c>
      <c r="K330" s="19"/>
    </row>
    <row r="331" spans="1:11" s="17" customFormat="1" ht="18.75" hidden="1" x14ac:dyDescent="0.25">
      <c r="A331" s="60">
        <v>327</v>
      </c>
      <c r="B331" s="57" t="str">
        <f t="shared" si="5"/>
        <v>50061971NT000011144</v>
      </c>
      <c r="C331" s="29" t="s">
        <v>1621</v>
      </c>
      <c r="D331" s="30">
        <v>50061971</v>
      </c>
      <c r="E331" s="30" t="s">
        <v>309</v>
      </c>
      <c r="F331" s="30" t="s">
        <v>5</v>
      </c>
      <c r="G331" s="31">
        <v>4</v>
      </c>
      <c r="H331" s="27">
        <v>1620</v>
      </c>
      <c r="I331" s="27">
        <v>6480</v>
      </c>
      <c r="J331" s="28" t="s">
        <v>2467</v>
      </c>
      <c r="K331" s="19"/>
    </row>
    <row r="332" spans="1:11" s="17" customFormat="1" ht="18.75" hidden="1" x14ac:dyDescent="0.25">
      <c r="A332" s="60">
        <v>328</v>
      </c>
      <c r="B332" s="57" t="str">
        <f t="shared" si="5"/>
        <v>50061972NT000011154</v>
      </c>
      <c r="C332" s="29" t="s">
        <v>1622</v>
      </c>
      <c r="D332" s="30">
        <v>50061972</v>
      </c>
      <c r="E332" s="30" t="s">
        <v>310</v>
      </c>
      <c r="F332" s="30" t="s">
        <v>5</v>
      </c>
      <c r="G332" s="31">
        <v>4</v>
      </c>
      <c r="H332" s="27">
        <v>1620</v>
      </c>
      <c r="I332" s="27">
        <v>6480</v>
      </c>
      <c r="J332" s="28" t="s">
        <v>2467</v>
      </c>
      <c r="K332" s="19"/>
    </row>
    <row r="333" spans="1:11" s="17" customFormat="1" ht="18.75" hidden="1" x14ac:dyDescent="0.25">
      <c r="A333" s="60">
        <v>329</v>
      </c>
      <c r="B333" s="57" t="str">
        <f t="shared" si="5"/>
        <v>50061973NT0000111622</v>
      </c>
      <c r="C333" s="29" t="s">
        <v>1623</v>
      </c>
      <c r="D333" s="30">
        <v>50061973</v>
      </c>
      <c r="E333" s="30" t="s">
        <v>311</v>
      </c>
      <c r="F333" s="30" t="s">
        <v>5</v>
      </c>
      <c r="G333" s="31">
        <v>22</v>
      </c>
      <c r="H333" s="27">
        <v>3430</v>
      </c>
      <c r="I333" s="27">
        <v>75460</v>
      </c>
      <c r="J333" s="28" t="s">
        <v>2467</v>
      </c>
      <c r="K333" s="19"/>
    </row>
    <row r="334" spans="1:11" s="17" customFormat="1" ht="18.75" hidden="1" x14ac:dyDescent="0.25">
      <c r="A334" s="60">
        <v>330</v>
      </c>
      <c r="B334" s="57" t="str">
        <f t="shared" si="5"/>
        <v>50062242NT000011172</v>
      </c>
      <c r="C334" s="29" t="s">
        <v>1624</v>
      </c>
      <c r="D334" s="30">
        <v>50062242</v>
      </c>
      <c r="E334" s="30" t="s">
        <v>441</v>
      </c>
      <c r="F334" s="30" t="s">
        <v>5</v>
      </c>
      <c r="G334" s="31">
        <v>2</v>
      </c>
      <c r="H334" s="27">
        <v>1720</v>
      </c>
      <c r="I334" s="27">
        <v>3440</v>
      </c>
      <c r="J334" s="28" t="s">
        <v>2467</v>
      </c>
      <c r="K334" s="19"/>
    </row>
    <row r="335" spans="1:11" s="17" customFormat="1" ht="18.75" hidden="1" x14ac:dyDescent="0.25">
      <c r="A335" s="60">
        <v>331</v>
      </c>
      <c r="B335" s="57" t="str">
        <f t="shared" si="5"/>
        <v>20015485NT000011361</v>
      </c>
      <c r="C335" s="29" t="s">
        <v>1625</v>
      </c>
      <c r="D335" s="30">
        <v>20015485</v>
      </c>
      <c r="E335" s="30" t="s">
        <v>437</v>
      </c>
      <c r="F335" s="30" t="s">
        <v>5</v>
      </c>
      <c r="G335" s="31">
        <v>1</v>
      </c>
      <c r="H335" s="27">
        <v>70</v>
      </c>
      <c r="I335" s="27">
        <v>70</v>
      </c>
      <c r="J335" s="28" t="s">
        <v>2467</v>
      </c>
      <c r="K335" s="19"/>
    </row>
    <row r="336" spans="1:11" s="17" customFormat="1" ht="18.75" hidden="1" x14ac:dyDescent="0.25">
      <c r="A336" s="60">
        <v>332</v>
      </c>
      <c r="B336" s="57" t="str">
        <f t="shared" si="5"/>
        <v>50062368NT000011394</v>
      </c>
      <c r="C336" s="29" t="s">
        <v>1626</v>
      </c>
      <c r="D336" s="30">
        <v>50062368</v>
      </c>
      <c r="E336" s="30" t="s">
        <v>505</v>
      </c>
      <c r="F336" s="30" t="s">
        <v>5</v>
      </c>
      <c r="G336" s="31">
        <v>4</v>
      </c>
      <c r="H336" s="27">
        <v>730</v>
      </c>
      <c r="I336" s="27">
        <v>2920</v>
      </c>
      <c r="J336" s="28" t="s">
        <v>2467</v>
      </c>
      <c r="K336" s="19"/>
    </row>
    <row r="337" spans="1:11" s="17" customFormat="1" ht="18.75" hidden="1" x14ac:dyDescent="0.25">
      <c r="A337" s="60">
        <v>333</v>
      </c>
      <c r="B337" s="57" t="str">
        <f t="shared" si="5"/>
        <v>50062599NT000011501</v>
      </c>
      <c r="C337" s="29" t="s">
        <v>1627</v>
      </c>
      <c r="D337" s="30">
        <v>50062599</v>
      </c>
      <c r="E337" s="30" t="s">
        <v>561</v>
      </c>
      <c r="F337" s="30" t="s">
        <v>5</v>
      </c>
      <c r="G337" s="31">
        <v>1</v>
      </c>
      <c r="H337" s="27">
        <v>1220</v>
      </c>
      <c r="I337" s="27">
        <v>1220</v>
      </c>
      <c r="J337" s="28" t="s">
        <v>2467</v>
      </c>
      <c r="K337" s="19"/>
    </row>
    <row r="338" spans="1:11" s="17" customFormat="1" ht="18.75" hidden="1" x14ac:dyDescent="0.25">
      <c r="A338" s="60">
        <v>334</v>
      </c>
      <c r="B338" s="57" t="str">
        <f t="shared" si="5"/>
        <v>50062468NT000011512</v>
      </c>
      <c r="C338" s="29" t="s">
        <v>1628</v>
      </c>
      <c r="D338" s="30">
        <v>50062468</v>
      </c>
      <c r="E338" s="30" t="s">
        <v>526</v>
      </c>
      <c r="F338" s="30" t="s">
        <v>5</v>
      </c>
      <c r="G338" s="31">
        <v>2</v>
      </c>
      <c r="H338" s="27">
        <v>11770</v>
      </c>
      <c r="I338" s="27">
        <v>23540</v>
      </c>
      <c r="J338" s="28" t="s">
        <v>2467</v>
      </c>
      <c r="K338" s="19"/>
    </row>
    <row r="339" spans="1:11" s="17" customFormat="1" ht="18.75" hidden="1" x14ac:dyDescent="0.25">
      <c r="A339" s="60">
        <v>335</v>
      </c>
      <c r="B339" s="57" t="str">
        <f t="shared" si="5"/>
        <v>50062695NT0000115420</v>
      </c>
      <c r="C339" s="29" t="s">
        <v>1629</v>
      </c>
      <c r="D339" s="30">
        <v>50062695</v>
      </c>
      <c r="E339" s="30" t="s">
        <v>570</v>
      </c>
      <c r="F339" s="30" t="s">
        <v>5</v>
      </c>
      <c r="G339" s="31">
        <v>20</v>
      </c>
      <c r="H339" s="27">
        <v>250</v>
      </c>
      <c r="I339" s="27">
        <v>5000</v>
      </c>
      <c r="J339" s="28" t="s">
        <v>2467</v>
      </c>
      <c r="K339" s="19"/>
    </row>
    <row r="340" spans="1:11" s="17" customFormat="1" ht="18.75" hidden="1" x14ac:dyDescent="0.25">
      <c r="A340" s="60">
        <v>336</v>
      </c>
      <c r="B340" s="57" t="str">
        <f t="shared" si="5"/>
        <v>50062699NT000011557</v>
      </c>
      <c r="C340" s="29" t="s">
        <v>1630</v>
      </c>
      <c r="D340" s="30">
        <v>50062699</v>
      </c>
      <c r="E340" s="30" t="s">
        <v>571</v>
      </c>
      <c r="F340" s="30" t="s">
        <v>5</v>
      </c>
      <c r="G340" s="31">
        <v>7</v>
      </c>
      <c r="H340" s="27">
        <v>80</v>
      </c>
      <c r="I340" s="27">
        <v>560</v>
      </c>
      <c r="J340" s="28" t="s">
        <v>2467</v>
      </c>
      <c r="K340" s="19"/>
    </row>
    <row r="341" spans="1:11" s="17" customFormat="1" ht="18.75" hidden="1" x14ac:dyDescent="0.25">
      <c r="A341" s="60">
        <v>337</v>
      </c>
      <c r="B341" s="57" t="str">
        <f t="shared" si="5"/>
        <v>50062700NT000011564</v>
      </c>
      <c r="C341" s="29" t="s">
        <v>1631</v>
      </c>
      <c r="D341" s="30">
        <v>50062700</v>
      </c>
      <c r="E341" s="30" t="s">
        <v>572</v>
      </c>
      <c r="F341" s="30" t="s">
        <v>5</v>
      </c>
      <c r="G341" s="31">
        <v>4</v>
      </c>
      <c r="H341" s="27">
        <v>80</v>
      </c>
      <c r="I341" s="27">
        <v>320</v>
      </c>
      <c r="J341" s="28" t="s">
        <v>2467</v>
      </c>
      <c r="K341" s="19"/>
    </row>
    <row r="342" spans="1:11" s="17" customFormat="1" ht="18.75" hidden="1" x14ac:dyDescent="0.25">
      <c r="A342" s="60">
        <v>338</v>
      </c>
      <c r="B342" s="57" t="str">
        <f t="shared" si="5"/>
        <v>50062712NT000011571</v>
      </c>
      <c r="C342" s="29" t="s">
        <v>1632</v>
      </c>
      <c r="D342" s="30">
        <v>50062712</v>
      </c>
      <c r="E342" s="30" t="s">
        <v>576</v>
      </c>
      <c r="F342" s="30" t="s">
        <v>5</v>
      </c>
      <c r="G342" s="31">
        <v>1</v>
      </c>
      <c r="H342" s="27">
        <v>70</v>
      </c>
      <c r="I342" s="27">
        <v>70</v>
      </c>
      <c r="J342" s="28" t="s">
        <v>2467</v>
      </c>
      <c r="K342" s="19"/>
    </row>
    <row r="343" spans="1:11" s="17" customFormat="1" ht="18.75" hidden="1" x14ac:dyDescent="0.25">
      <c r="A343" s="60">
        <v>339</v>
      </c>
      <c r="B343" s="57" t="str">
        <f t="shared" si="5"/>
        <v>50062713NT000011581</v>
      </c>
      <c r="C343" s="29" t="s">
        <v>1633</v>
      </c>
      <c r="D343" s="30">
        <v>50062713</v>
      </c>
      <c r="E343" s="30" t="s">
        <v>577</v>
      </c>
      <c r="F343" s="30" t="s">
        <v>5</v>
      </c>
      <c r="G343" s="31">
        <v>1</v>
      </c>
      <c r="H343" s="27">
        <v>70</v>
      </c>
      <c r="I343" s="27">
        <v>70</v>
      </c>
      <c r="J343" s="28" t="s">
        <v>2467</v>
      </c>
      <c r="K343" s="19"/>
    </row>
    <row r="344" spans="1:11" s="17" customFormat="1" ht="37.5" hidden="1" x14ac:dyDescent="0.25">
      <c r="A344" s="60">
        <v>340</v>
      </c>
      <c r="B344" s="57" t="str">
        <f t="shared" si="5"/>
        <v>50062113NT000011643</v>
      </c>
      <c r="C344" s="29" t="s">
        <v>1634</v>
      </c>
      <c r="D344" s="30">
        <v>50062113</v>
      </c>
      <c r="E344" s="30" t="s">
        <v>340</v>
      </c>
      <c r="F344" s="30" t="s">
        <v>5</v>
      </c>
      <c r="G344" s="31">
        <v>3</v>
      </c>
      <c r="H344" s="27">
        <v>660</v>
      </c>
      <c r="I344" s="27">
        <v>1980</v>
      </c>
      <c r="J344" s="28" t="s">
        <v>2467</v>
      </c>
      <c r="K344" s="19"/>
    </row>
    <row r="345" spans="1:11" s="17" customFormat="1" ht="18.75" hidden="1" x14ac:dyDescent="0.25">
      <c r="A345" s="60">
        <v>341</v>
      </c>
      <c r="B345" s="57" t="str">
        <f t="shared" si="5"/>
        <v>30014320NT0000116711</v>
      </c>
      <c r="C345" s="29" t="s">
        <v>1635</v>
      </c>
      <c r="D345" s="30">
        <v>30014320</v>
      </c>
      <c r="E345" s="30" t="s">
        <v>304</v>
      </c>
      <c r="F345" s="30" t="s">
        <v>5</v>
      </c>
      <c r="G345" s="31">
        <v>11</v>
      </c>
      <c r="H345" s="27">
        <v>910</v>
      </c>
      <c r="I345" s="27">
        <v>10010</v>
      </c>
      <c r="J345" s="28" t="s">
        <v>2467</v>
      </c>
      <c r="K345" s="19"/>
    </row>
    <row r="346" spans="1:11" s="17" customFormat="1" ht="37.5" hidden="1" x14ac:dyDescent="0.25">
      <c r="A346" s="60">
        <v>342</v>
      </c>
      <c r="B346" s="57" t="str">
        <f t="shared" si="5"/>
        <v>30014393NT000011701</v>
      </c>
      <c r="C346" s="29" t="s">
        <v>1636</v>
      </c>
      <c r="D346" s="30">
        <v>30014393</v>
      </c>
      <c r="E346" s="30" t="s">
        <v>438</v>
      </c>
      <c r="F346" s="30" t="s">
        <v>5</v>
      </c>
      <c r="G346" s="31">
        <v>1</v>
      </c>
      <c r="H346" s="27">
        <v>10360</v>
      </c>
      <c r="I346" s="27">
        <v>10360</v>
      </c>
      <c r="J346" s="28" t="s">
        <v>2467</v>
      </c>
      <c r="K346" s="19"/>
    </row>
    <row r="347" spans="1:11" s="17" customFormat="1" ht="18.75" hidden="1" x14ac:dyDescent="0.25">
      <c r="A347" s="60">
        <v>343</v>
      </c>
      <c r="B347" s="57" t="str">
        <f t="shared" si="5"/>
        <v>50061779NT000011731</v>
      </c>
      <c r="C347" s="29" t="s">
        <v>1637</v>
      </c>
      <c r="D347" s="30">
        <v>50061779</v>
      </c>
      <c r="E347" s="30" t="s">
        <v>712</v>
      </c>
      <c r="F347" s="30" t="s">
        <v>5</v>
      </c>
      <c r="G347" s="31">
        <v>1</v>
      </c>
      <c r="H347" s="27">
        <v>1280</v>
      </c>
      <c r="I347" s="27">
        <v>1280</v>
      </c>
      <c r="J347" s="28" t="s">
        <v>2467</v>
      </c>
      <c r="K347" s="19"/>
    </row>
    <row r="348" spans="1:11" s="17" customFormat="1" ht="18.75" hidden="1" x14ac:dyDescent="0.25">
      <c r="A348" s="60">
        <v>344</v>
      </c>
      <c r="B348" s="57" t="str">
        <f t="shared" si="5"/>
        <v>20016136NT00001174200</v>
      </c>
      <c r="C348" s="29" t="s">
        <v>1638</v>
      </c>
      <c r="D348" s="30">
        <v>20016136</v>
      </c>
      <c r="E348" s="30" t="s">
        <v>312</v>
      </c>
      <c r="F348" s="30" t="s">
        <v>5</v>
      </c>
      <c r="G348" s="31">
        <v>200</v>
      </c>
      <c r="H348" s="27">
        <v>40</v>
      </c>
      <c r="I348" s="27">
        <v>8000</v>
      </c>
      <c r="J348" s="28" t="s">
        <v>2467</v>
      </c>
      <c r="K348" s="19"/>
    </row>
    <row r="349" spans="1:11" s="17" customFormat="1" ht="18.75" hidden="1" x14ac:dyDescent="0.25">
      <c r="A349" s="60">
        <v>345</v>
      </c>
      <c r="B349" s="57" t="str">
        <f t="shared" si="5"/>
        <v>10084196NT0000117840</v>
      </c>
      <c r="C349" s="29" t="s">
        <v>1639</v>
      </c>
      <c r="D349" s="30">
        <v>10084196</v>
      </c>
      <c r="E349" s="30" t="s">
        <v>713</v>
      </c>
      <c r="F349" s="30" t="s">
        <v>5</v>
      </c>
      <c r="G349" s="31">
        <v>40</v>
      </c>
      <c r="H349" s="27">
        <v>900</v>
      </c>
      <c r="I349" s="27">
        <v>36000</v>
      </c>
      <c r="J349" s="28" t="s">
        <v>2467</v>
      </c>
      <c r="K349" s="19"/>
    </row>
    <row r="350" spans="1:11" s="17" customFormat="1" ht="18.75" hidden="1" x14ac:dyDescent="0.25">
      <c r="A350" s="60">
        <v>346</v>
      </c>
      <c r="B350" s="57" t="str">
        <f t="shared" si="5"/>
        <v>10084482NT000011795</v>
      </c>
      <c r="C350" s="29" t="s">
        <v>1640</v>
      </c>
      <c r="D350" s="30">
        <v>10084482</v>
      </c>
      <c r="E350" s="30" t="s">
        <v>617</v>
      </c>
      <c r="F350" s="30" t="s">
        <v>5</v>
      </c>
      <c r="G350" s="31">
        <v>5</v>
      </c>
      <c r="H350" s="27">
        <v>1990</v>
      </c>
      <c r="I350" s="27">
        <v>9950</v>
      </c>
      <c r="J350" s="28" t="s">
        <v>2467</v>
      </c>
      <c r="K350" s="19"/>
    </row>
    <row r="351" spans="1:11" s="17" customFormat="1" ht="18.75" hidden="1" x14ac:dyDescent="0.25">
      <c r="A351" s="60">
        <v>347</v>
      </c>
      <c r="B351" s="57" t="str">
        <f t="shared" si="5"/>
        <v>50062408NT000011808</v>
      </c>
      <c r="C351" s="29" t="s">
        <v>1641</v>
      </c>
      <c r="D351" s="30">
        <v>50062408</v>
      </c>
      <c r="E351" s="30" t="s">
        <v>507</v>
      </c>
      <c r="F351" s="30" t="s">
        <v>5</v>
      </c>
      <c r="G351" s="31">
        <v>8</v>
      </c>
      <c r="H351" s="27">
        <v>3970</v>
      </c>
      <c r="I351" s="27">
        <v>31760</v>
      </c>
      <c r="J351" s="28" t="s">
        <v>2467</v>
      </c>
      <c r="K351" s="19"/>
    </row>
    <row r="352" spans="1:11" s="17" customFormat="1" ht="18.75" hidden="1" x14ac:dyDescent="0.25">
      <c r="A352" s="60">
        <v>348</v>
      </c>
      <c r="B352" s="57" t="str">
        <f t="shared" si="5"/>
        <v>50062409NT000011814</v>
      </c>
      <c r="C352" s="29" t="s">
        <v>1642</v>
      </c>
      <c r="D352" s="30">
        <v>50062409</v>
      </c>
      <c r="E352" s="30" t="s">
        <v>508</v>
      </c>
      <c r="F352" s="30" t="s">
        <v>5</v>
      </c>
      <c r="G352" s="31">
        <v>4</v>
      </c>
      <c r="H352" s="27">
        <v>3990</v>
      </c>
      <c r="I352" s="27">
        <v>15960</v>
      </c>
      <c r="J352" s="28" t="s">
        <v>2467</v>
      </c>
      <c r="K352" s="19"/>
    </row>
    <row r="353" spans="1:11" s="17" customFormat="1" ht="18.75" hidden="1" x14ac:dyDescent="0.25">
      <c r="A353" s="60">
        <v>349</v>
      </c>
      <c r="B353" s="57" t="str">
        <f t="shared" si="5"/>
        <v>50061777NT000011826</v>
      </c>
      <c r="C353" s="29" t="s">
        <v>1643</v>
      </c>
      <c r="D353" s="30">
        <v>50061777</v>
      </c>
      <c r="E353" s="30" t="s">
        <v>238</v>
      </c>
      <c r="F353" s="30" t="s">
        <v>5</v>
      </c>
      <c r="G353" s="31">
        <v>6</v>
      </c>
      <c r="H353" s="27">
        <v>850</v>
      </c>
      <c r="I353" s="27">
        <v>5100</v>
      </c>
      <c r="J353" s="28" t="s">
        <v>2467</v>
      </c>
      <c r="K353" s="19"/>
    </row>
    <row r="354" spans="1:11" s="17" customFormat="1" ht="18.75" hidden="1" x14ac:dyDescent="0.25">
      <c r="A354" s="60">
        <v>350</v>
      </c>
      <c r="B354" s="57" t="str">
        <f t="shared" si="5"/>
        <v>10084200NT000011831</v>
      </c>
      <c r="C354" s="29" t="s">
        <v>1644</v>
      </c>
      <c r="D354" s="30">
        <v>10084200</v>
      </c>
      <c r="E354" s="30" t="s">
        <v>332</v>
      </c>
      <c r="F354" s="30" t="s">
        <v>5</v>
      </c>
      <c r="G354" s="31">
        <v>1</v>
      </c>
      <c r="H354" s="27">
        <v>1540</v>
      </c>
      <c r="I354" s="27">
        <v>1540</v>
      </c>
      <c r="J354" s="28" t="s">
        <v>2467</v>
      </c>
      <c r="K354" s="19"/>
    </row>
    <row r="355" spans="1:11" s="17" customFormat="1" ht="18.75" hidden="1" x14ac:dyDescent="0.25">
      <c r="A355" s="60">
        <v>351</v>
      </c>
      <c r="B355" s="57" t="str">
        <f t="shared" si="5"/>
        <v>10079009NT000011842</v>
      </c>
      <c r="C355" s="29" t="s">
        <v>1645</v>
      </c>
      <c r="D355" s="30">
        <v>10079009</v>
      </c>
      <c r="E355" s="30" t="s">
        <v>247</v>
      </c>
      <c r="F355" s="30" t="s">
        <v>5</v>
      </c>
      <c r="G355" s="31">
        <v>2</v>
      </c>
      <c r="H355" s="27">
        <v>490</v>
      </c>
      <c r="I355" s="27">
        <v>980</v>
      </c>
      <c r="J355" s="28" t="s">
        <v>2467</v>
      </c>
      <c r="K355" s="19"/>
    </row>
    <row r="356" spans="1:11" s="17" customFormat="1" ht="18.75" hidden="1" x14ac:dyDescent="0.25">
      <c r="A356" s="60">
        <v>352</v>
      </c>
      <c r="B356" s="57" t="str">
        <f t="shared" si="5"/>
        <v>10079009NT000011856</v>
      </c>
      <c r="C356" s="29" t="s">
        <v>1645</v>
      </c>
      <c r="D356" s="30">
        <v>10079009</v>
      </c>
      <c r="E356" s="30" t="s">
        <v>248</v>
      </c>
      <c r="F356" s="30" t="s">
        <v>5</v>
      </c>
      <c r="G356" s="31">
        <v>6</v>
      </c>
      <c r="H356" s="27">
        <v>170</v>
      </c>
      <c r="I356" s="27">
        <v>1020</v>
      </c>
      <c r="J356" s="28" t="s">
        <v>2467</v>
      </c>
      <c r="K356" s="19"/>
    </row>
    <row r="357" spans="1:11" s="17" customFormat="1" ht="18.75" hidden="1" x14ac:dyDescent="0.25">
      <c r="A357" s="60">
        <v>353</v>
      </c>
      <c r="B357" s="57" t="str">
        <f t="shared" si="5"/>
        <v>10086891NT000011862</v>
      </c>
      <c r="C357" s="29" t="s">
        <v>1646</v>
      </c>
      <c r="D357" s="30">
        <v>10086891</v>
      </c>
      <c r="E357" s="30" t="s">
        <v>249</v>
      </c>
      <c r="F357" s="30" t="s">
        <v>5</v>
      </c>
      <c r="G357" s="31">
        <v>2</v>
      </c>
      <c r="H357" s="27">
        <v>450</v>
      </c>
      <c r="I357" s="27">
        <v>900</v>
      </c>
      <c r="J357" s="28" t="s">
        <v>2467</v>
      </c>
      <c r="K357" s="19"/>
    </row>
    <row r="358" spans="1:11" s="17" customFormat="1" ht="18.75" hidden="1" x14ac:dyDescent="0.25">
      <c r="A358" s="60">
        <v>354</v>
      </c>
      <c r="B358" s="57" t="str">
        <f t="shared" si="5"/>
        <v>10086891NT000011874</v>
      </c>
      <c r="C358" s="29" t="s">
        <v>1646</v>
      </c>
      <c r="D358" s="30">
        <v>10086891</v>
      </c>
      <c r="E358" s="30" t="s">
        <v>250</v>
      </c>
      <c r="F358" s="30" t="s">
        <v>5</v>
      </c>
      <c r="G358" s="31">
        <v>4</v>
      </c>
      <c r="H358" s="27">
        <v>360</v>
      </c>
      <c r="I358" s="27">
        <v>1440</v>
      </c>
      <c r="J358" s="28" t="s">
        <v>2467</v>
      </c>
      <c r="K358" s="19"/>
    </row>
    <row r="359" spans="1:11" s="17" customFormat="1" ht="18.75" hidden="1" x14ac:dyDescent="0.25">
      <c r="A359" s="60">
        <v>355</v>
      </c>
      <c r="B359" s="57" t="str">
        <f t="shared" si="5"/>
        <v>10086891NT000011884</v>
      </c>
      <c r="C359" s="29" t="s">
        <v>1646</v>
      </c>
      <c r="D359" s="30">
        <v>10086891</v>
      </c>
      <c r="E359" s="30" t="s">
        <v>251</v>
      </c>
      <c r="F359" s="30" t="s">
        <v>5</v>
      </c>
      <c r="G359" s="31">
        <v>4</v>
      </c>
      <c r="H359" s="27">
        <v>470</v>
      </c>
      <c r="I359" s="27">
        <v>1880</v>
      </c>
      <c r="J359" s="28" t="s">
        <v>2467</v>
      </c>
      <c r="K359" s="19"/>
    </row>
    <row r="360" spans="1:11" s="17" customFormat="1" ht="18.75" hidden="1" x14ac:dyDescent="0.25">
      <c r="A360" s="60">
        <v>356</v>
      </c>
      <c r="B360" s="57" t="str">
        <f t="shared" si="5"/>
        <v>10084467NT000011912</v>
      </c>
      <c r="C360" s="29" t="s">
        <v>1647</v>
      </c>
      <c r="D360" s="30">
        <v>10084467</v>
      </c>
      <c r="E360" s="30" t="s">
        <v>562</v>
      </c>
      <c r="F360" s="30" t="s">
        <v>5</v>
      </c>
      <c r="G360" s="31">
        <v>2</v>
      </c>
      <c r="H360" s="27">
        <v>120</v>
      </c>
      <c r="I360" s="27">
        <v>240</v>
      </c>
      <c r="J360" s="28" t="s">
        <v>2467</v>
      </c>
      <c r="K360" s="19"/>
    </row>
    <row r="361" spans="1:11" s="17" customFormat="1" ht="18.75" hidden="1" x14ac:dyDescent="0.25">
      <c r="A361" s="60">
        <v>357</v>
      </c>
      <c r="B361" s="57" t="str">
        <f t="shared" si="5"/>
        <v>10084474NT000011931</v>
      </c>
      <c r="C361" s="29" t="s">
        <v>1648</v>
      </c>
      <c r="D361" s="30">
        <v>10084474</v>
      </c>
      <c r="E361" s="30" t="s">
        <v>566</v>
      </c>
      <c r="F361" s="30" t="s">
        <v>5</v>
      </c>
      <c r="G361" s="31">
        <v>1</v>
      </c>
      <c r="H361" s="27">
        <v>260</v>
      </c>
      <c r="I361" s="27">
        <v>260</v>
      </c>
      <c r="J361" s="28" t="s">
        <v>2467</v>
      </c>
      <c r="K361" s="19"/>
    </row>
    <row r="362" spans="1:11" s="17" customFormat="1" ht="18.75" hidden="1" x14ac:dyDescent="0.25">
      <c r="A362" s="60">
        <v>358</v>
      </c>
      <c r="B362" s="57" t="str">
        <f t="shared" si="5"/>
        <v>50062505NT000011952</v>
      </c>
      <c r="C362" s="29" t="s">
        <v>1649</v>
      </c>
      <c r="D362" s="30">
        <v>50062505</v>
      </c>
      <c r="E362" s="30" t="s">
        <v>714</v>
      </c>
      <c r="F362" s="30" t="s">
        <v>5</v>
      </c>
      <c r="G362" s="31">
        <v>2</v>
      </c>
      <c r="H362" s="27">
        <v>280</v>
      </c>
      <c r="I362" s="27">
        <v>560</v>
      </c>
      <c r="J362" s="28" t="s">
        <v>2467</v>
      </c>
      <c r="K362" s="19"/>
    </row>
    <row r="363" spans="1:11" s="17" customFormat="1" ht="18.75" hidden="1" x14ac:dyDescent="0.25">
      <c r="A363" s="60">
        <v>359</v>
      </c>
      <c r="B363" s="57" t="str">
        <f t="shared" si="5"/>
        <v>50062506NT000011962</v>
      </c>
      <c r="C363" s="29" t="s">
        <v>1650</v>
      </c>
      <c r="D363" s="30">
        <v>50062506</v>
      </c>
      <c r="E363" s="30" t="s">
        <v>715</v>
      </c>
      <c r="F363" s="30" t="s">
        <v>5</v>
      </c>
      <c r="G363" s="31">
        <v>2</v>
      </c>
      <c r="H363" s="27">
        <v>580</v>
      </c>
      <c r="I363" s="27">
        <v>1160</v>
      </c>
      <c r="J363" s="28" t="s">
        <v>2467</v>
      </c>
      <c r="K363" s="19"/>
    </row>
    <row r="364" spans="1:11" s="17" customFormat="1" ht="18.75" hidden="1" x14ac:dyDescent="0.25">
      <c r="A364" s="60">
        <v>360</v>
      </c>
      <c r="B364" s="57" t="str">
        <f t="shared" si="5"/>
        <v>50062507NT000011975</v>
      </c>
      <c r="C364" s="29" t="s">
        <v>1651</v>
      </c>
      <c r="D364" s="30">
        <v>50062507</v>
      </c>
      <c r="E364" s="30" t="s">
        <v>716</v>
      </c>
      <c r="F364" s="30" t="s">
        <v>5</v>
      </c>
      <c r="G364" s="31">
        <v>5</v>
      </c>
      <c r="H364" s="27">
        <v>50</v>
      </c>
      <c r="I364" s="27">
        <v>250</v>
      </c>
      <c r="J364" s="28" t="s">
        <v>2467</v>
      </c>
      <c r="K364" s="19"/>
    </row>
    <row r="365" spans="1:11" s="17" customFormat="1" ht="18.75" hidden="1" x14ac:dyDescent="0.25">
      <c r="A365" s="60">
        <v>361</v>
      </c>
      <c r="B365" s="57" t="str">
        <f t="shared" si="5"/>
        <v>50062508NT000011985</v>
      </c>
      <c r="C365" s="29" t="s">
        <v>1652</v>
      </c>
      <c r="D365" s="30">
        <v>50062508</v>
      </c>
      <c r="E365" s="30" t="s">
        <v>717</v>
      </c>
      <c r="F365" s="30" t="s">
        <v>5</v>
      </c>
      <c r="G365" s="31">
        <v>5</v>
      </c>
      <c r="H365" s="27">
        <v>50</v>
      </c>
      <c r="I365" s="27">
        <v>250</v>
      </c>
      <c r="J365" s="28" t="s">
        <v>2467</v>
      </c>
      <c r="K365" s="19"/>
    </row>
    <row r="366" spans="1:11" s="17" customFormat="1" ht="18.75" hidden="1" x14ac:dyDescent="0.25">
      <c r="A366" s="60">
        <v>362</v>
      </c>
      <c r="B366" s="57" t="str">
        <f t="shared" si="5"/>
        <v>50062509NT0000119910</v>
      </c>
      <c r="C366" s="29" t="s">
        <v>1653</v>
      </c>
      <c r="D366" s="30">
        <v>50062509</v>
      </c>
      <c r="E366" s="30" t="s">
        <v>718</v>
      </c>
      <c r="F366" s="30" t="s">
        <v>5</v>
      </c>
      <c r="G366" s="31">
        <v>10</v>
      </c>
      <c r="H366" s="27">
        <v>50</v>
      </c>
      <c r="I366" s="27">
        <v>500</v>
      </c>
      <c r="J366" s="28" t="s">
        <v>2467</v>
      </c>
      <c r="K366" s="19"/>
    </row>
    <row r="367" spans="1:11" s="17" customFormat="1" ht="18.75" hidden="1" x14ac:dyDescent="0.25">
      <c r="A367" s="60">
        <v>363</v>
      </c>
      <c r="B367" s="57" t="str">
        <f t="shared" si="5"/>
        <v>50062118NT000012015</v>
      </c>
      <c r="C367" s="29" t="s">
        <v>1654</v>
      </c>
      <c r="D367" s="30">
        <v>50062118</v>
      </c>
      <c r="E367" s="30" t="s">
        <v>341</v>
      </c>
      <c r="F367" s="30" t="s">
        <v>5</v>
      </c>
      <c r="G367" s="31">
        <v>5</v>
      </c>
      <c r="H367" s="27">
        <v>10</v>
      </c>
      <c r="I367" s="27">
        <v>50</v>
      </c>
      <c r="J367" s="28" t="s">
        <v>2467</v>
      </c>
      <c r="K367" s="19"/>
    </row>
    <row r="368" spans="1:11" s="17" customFormat="1" ht="18.75" hidden="1" x14ac:dyDescent="0.25">
      <c r="A368" s="60">
        <v>364</v>
      </c>
      <c r="B368" s="57" t="str">
        <f t="shared" si="5"/>
        <v>50062381NT0000120915</v>
      </c>
      <c r="C368" s="29" t="s">
        <v>1655</v>
      </c>
      <c r="D368" s="30">
        <v>50062381</v>
      </c>
      <c r="E368" s="30" t="s">
        <v>719</v>
      </c>
      <c r="F368" s="30" t="s">
        <v>5</v>
      </c>
      <c r="G368" s="31">
        <v>15</v>
      </c>
      <c r="H368" s="27">
        <v>180</v>
      </c>
      <c r="I368" s="27">
        <v>2700</v>
      </c>
      <c r="J368" s="28" t="s">
        <v>2467</v>
      </c>
      <c r="K368" s="19"/>
    </row>
    <row r="369" spans="1:11" s="17" customFormat="1" ht="18.75" hidden="1" x14ac:dyDescent="0.25">
      <c r="A369" s="60">
        <v>365</v>
      </c>
      <c r="B369" s="57" t="str">
        <f t="shared" si="5"/>
        <v>50062254NT000012258</v>
      </c>
      <c r="C369" s="29" t="s">
        <v>1656</v>
      </c>
      <c r="D369" s="30">
        <v>50062254</v>
      </c>
      <c r="E369" s="30" t="s">
        <v>450</v>
      </c>
      <c r="F369" s="30" t="s">
        <v>5</v>
      </c>
      <c r="G369" s="31">
        <v>8</v>
      </c>
      <c r="H369" s="27">
        <v>1150</v>
      </c>
      <c r="I369" s="27">
        <v>9200</v>
      </c>
      <c r="J369" s="28" t="s">
        <v>2467</v>
      </c>
      <c r="K369" s="19"/>
    </row>
    <row r="370" spans="1:11" s="17" customFormat="1" ht="18.75" hidden="1" x14ac:dyDescent="0.25">
      <c r="A370" s="60">
        <v>366</v>
      </c>
      <c r="B370" s="57" t="str">
        <f t="shared" si="5"/>
        <v>60049398NT000012261</v>
      </c>
      <c r="C370" s="29" t="s">
        <v>1657</v>
      </c>
      <c r="D370" s="30">
        <v>60049398</v>
      </c>
      <c r="E370" s="30" t="s">
        <v>720</v>
      </c>
      <c r="F370" s="30" t="s">
        <v>5</v>
      </c>
      <c r="G370" s="31">
        <v>1</v>
      </c>
      <c r="H370" s="27">
        <v>420</v>
      </c>
      <c r="I370" s="27">
        <v>420</v>
      </c>
      <c r="J370" s="28" t="s">
        <v>2467</v>
      </c>
      <c r="K370" s="19"/>
    </row>
    <row r="371" spans="1:11" s="17" customFormat="1" ht="37.5" hidden="1" x14ac:dyDescent="0.25">
      <c r="A371" s="60">
        <v>367</v>
      </c>
      <c r="B371" s="57" t="str">
        <f t="shared" si="5"/>
        <v>10084442NT00001227107</v>
      </c>
      <c r="C371" s="29" t="s">
        <v>1658</v>
      </c>
      <c r="D371" s="30">
        <v>10084442</v>
      </c>
      <c r="E371" s="30" t="s">
        <v>559</v>
      </c>
      <c r="F371" s="30" t="s">
        <v>5</v>
      </c>
      <c r="G371" s="31">
        <v>107</v>
      </c>
      <c r="H371" s="27">
        <v>280</v>
      </c>
      <c r="I371" s="27">
        <v>29960</v>
      </c>
      <c r="J371" s="28" t="s">
        <v>2467</v>
      </c>
      <c r="K371" s="19"/>
    </row>
    <row r="372" spans="1:11" s="17" customFormat="1" ht="18.75" hidden="1" x14ac:dyDescent="0.25">
      <c r="A372" s="60">
        <v>368</v>
      </c>
      <c r="B372" s="57" t="str">
        <f t="shared" si="5"/>
        <v>10084448NT000012302</v>
      </c>
      <c r="C372" s="29" t="s">
        <v>1659</v>
      </c>
      <c r="D372" s="30">
        <v>10084448</v>
      </c>
      <c r="E372" s="30" t="s">
        <v>560</v>
      </c>
      <c r="F372" s="30" t="s">
        <v>5</v>
      </c>
      <c r="G372" s="31">
        <v>2</v>
      </c>
      <c r="H372" s="27">
        <v>730</v>
      </c>
      <c r="I372" s="27">
        <v>1460</v>
      </c>
      <c r="J372" s="28" t="s">
        <v>2467</v>
      </c>
      <c r="K372" s="19"/>
    </row>
    <row r="373" spans="1:11" s="17" customFormat="1" ht="18.75" hidden="1" x14ac:dyDescent="0.25">
      <c r="A373" s="60">
        <v>369</v>
      </c>
      <c r="B373" s="57" t="str">
        <f t="shared" si="5"/>
        <v>30014371NT000012352</v>
      </c>
      <c r="C373" s="29" t="s">
        <v>1660</v>
      </c>
      <c r="D373" s="30">
        <v>30014371</v>
      </c>
      <c r="E373" s="30" t="s">
        <v>344</v>
      </c>
      <c r="F373" s="30" t="s">
        <v>6</v>
      </c>
      <c r="G373" s="31">
        <v>2</v>
      </c>
      <c r="H373" s="27">
        <v>70430</v>
      </c>
      <c r="I373" s="27">
        <v>140860</v>
      </c>
      <c r="J373" s="28" t="s">
        <v>2467</v>
      </c>
      <c r="K373" s="19"/>
    </row>
    <row r="374" spans="1:11" s="17" customFormat="1" ht="18.75" hidden="1" x14ac:dyDescent="0.25">
      <c r="A374" s="60">
        <v>370</v>
      </c>
      <c r="B374" s="57" t="str">
        <f t="shared" si="5"/>
        <v>60049396NT000012371</v>
      </c>
      <c r="C374" s="29" t="s">
        <v>1661</v>
      </c>
      <c r="D374" s="30">
        <v>60049396</v>
      </c>
      <c r="E374" s="30" t="s">
        <v>619</v>
      </c>
      <c r="F374" s="30" t="s">
        <v>5</v>
      </c>
      <c r="G374" s="31">
        <v>1</v>
      </c>
      <c r="H374" s="27">
        <v>2200</v>
      </c>
      <c r="I374" s="27">
        <v>2200</v>
      </c>
      <c r="J374" s="28" t="s">
        <v>2467</v>
      </c>
      <c r="K374" s="19"/>
    </row>
    <row r="375" spans="1:11" s="17" customFormat="1" ht="18.75" hidden="1" x14ac:dyDescent="0.25">
      <c r="A375" s="60">
        <v>371</v>
      </c>
      <c r="B375" s="57" t="str">
        <f t="shared" si="5"/>
        <v>60049450NT000012382</v>
      </c>
      <c r="C375" s="29" t="s">
        <v>1662</v>
      </c>
      <c r="D375" s="30">
        <v>60049450</v>
      </c>
      <c r="E375" s="30" t="s">
        <v>211</v>
      </c>
      <c r="F375" s="30" t="s">
        <v>5</v>
      </c>
      <c r="G375" s="31">
        <v>2</v>
      </c>
      <c r="H375" s="27">
        <v>170</v>
      </c>
      <c r="I375" s="27">
        <v>340</v>
      </c>
      <c r="J375" s="28" t="s">
        <v>2467</v>
      </c>
      <c r="K375" s="19"/>
    </row>
    <row r="376" spans="1:11" s="17" customFormat="1" ht="18.75" hidden="1" x14ac:dyDescent="0.25">
      <c r="A376" s="60">
        <v>372</v>
      </c>
      <c r="B376" s="57" t="str">
        <f t="shared" si="5"/>
        <v>10087775NT0000124215</v>
      </c>
      <c r="C376" s="29" t="s">
        <v>1663</v>
      </c>
      <c r="D376" s="30">
        <v>10087775</v>
      </c>
      <c r="E376" s="30" t="s">
        <v>237</v>
      </c>
      <c r="F376" s="30" t="s">
        <v>5</v>
      </c>
      <c r="G376" s="31">
        <v>15</v>
      </c>
      <c r="H376" s="27">
        <v>40</v>
      </c>
      <c r="I376" s="27">
        <v>600</v>
      </c>
      <c r="J376" s="28" t="s">
        <v>2467</v>
      </c>
      <c r="K376" s="19"/>
    </row>
    <row r="377" spans="1:11" s="17" customFormat="1" ht="18.75" hidden="1" x14ac:dyDescent="0.25">
      <c r="A377" s="60">
        <v>373</v>
      </c>
      <c r="B377" s="57" t="str">
        <f t="shared" si="5"/>
        <v>50064868NT0000125610</v>
      </c>
      <c r="C377" s="29" t="s">
        <v>1664</v>
      </c>
      <c r="D377" s="30">
        <v>50064868</v>
      </c>
      <c r="E377" s="30" t="s">
        <v>1051</v>
      </c>
      <c r="F377" s="30" t="s">
        <v>5</v>
      </c>
      <c r="G377" s="31">
        <v>10</v>
      </c>
      <c r="H377" s="27">
        <v>10</v>
      </c>
      <c r="I377" s="27">
        <v>100</v>
      </c>
      <c r="J377" s="28" t="s">
        <v>2467</v>
      </c>
      <c r="K377" s="19"/>
    </row>
    <row r="378" spans="1:11" s="17" customFormat="1" ht="18.75" hidden="1" x14ac:dyDescent="0.25">
      <c r="A378" s="60">
        <v>374</v>
      </c>
      <c r="B378" s="57" t="str">
        <f t="shared" si="5"/>
        <v>50063615NT00001259155</v>
      </c>
      <c r="C378" s="29" t="s">
        <v>1665</v>
      </c>
      <c r="D378" s="30">
        <v>50063615</v>
      </c>
      <c r="E378" s="30" t="s">
        <v>60</v>
      </c>
      <c r="F378" s="30" t="s">
        <v>5</v>
      </c>
      <c r="G378" s="31">
        <v>155</v>
      </c>
      <c r="H378" s="27">
        <v>70</v>
      </c>
      <c r="I378" s="27">
        <v>10850</v>
      </c>
      <c r="J378" s="28" t="s">
        <v>2467</v>
      </c>
      <c r="K378" s="19"/>
    </row>
    <row r="379" spans="1:11" s="17" customFormat="1" ht="18.75" hidden="1" x14ac:dyDescent="0.25">
      <c r="A379" s="60">
        <v>375</v>
      </c>
      <c r="B379" s="57" t="str">
        <f t="shared" si="5"/>
        <v>50064096NT000012602</v>
      </c>
      <c r="C379" s="29" t="s">
        <v>1666</v>
      </c>
      <c r="D379" s="30">
        <v>50064096</v>
      </c>
      <c r="E379" s="30" t="s">
        <v>61</v>
      </c>
      <c r="F379" s="30" t="s">
        <v>5</v>
      </c>
      <c r="G379" s="31">
        <v>2</v>
      </c>
      <c r="H379" s="27">
        <v>4090</v>
      </c>
      <c r="I379" s="27">
        <v>8180</v>
      </c>
      <c r="J379" s="28" t="s">
        <v>2467</v>
      </c>
      <c r="K379" s="19"/>
    </row>
    <row r="380" spans="1:11" s="17" customFormat="1" ht="18.75" hidden="1" x14ac:dyDescent="0.25">
      <c r="A380" s="60">
        <v>376</v>
      </c>
      <c r="B380" s="57" t="str">
        <f t="shared" si="5"/>
        <v>50065689NT000012796</v>
      </c>
      <c r="C380" s="29" t="s">
        <v>1667</v>
      </c>
      <c r="D380" s="30">
        <v>50065689</v>
      </c>
      <c r="E380" s="30" t="s">
        <v>1052</v>
      </c>
      <c r="F380" s="30" t="s">
        <v>5</v>
      </c>
      <c r="G380" s="31">
        <v>6</v>
      </c>
      <c r="H380" s="27">
        <v>4310</v>
      </c>
      <c r="I380" s="27">
        <v>25860</v>
      </c>
      <c r="J380" s="28" t="s">
        <v>2467</v>
      </c>
      <c r="K380" s="19"/>
    </row>
    <row r="381" spans="1:11" s="17" customFormat="1" ht="18.75" hidden="1" x14ac:dyDescent="0.25">
      <c r="A381" s="60">
        <v>377</v>
      </c>
      <c r="B381" s="57" t="str">
        <f t="shared" si="5"/>
        <v>60051356NT000012862</v>
      </c>
      <c r="C381" s="29" t="s">
        <v>1668</v>
      </c>
      <c r="D381" s="30">
        <v>60051356</v>
      </c>
      <c r="E381" s="30" t="s">
        <v>54</v>
      </c>
      <c r="F381" s="30" t="s">
        <v>5</v>
      </c>
      <c r="G381" s="31">
        <v>2</v>
      </c>
      <c r="H381" s="27">
        <v>10</v>
      </c>
      <c r="I381" s="27">
        <v>20</v>
      </c>
      <c r="J381" s="28" t="s">
        <v>2467</v>
      </c>
      <c r="K381" s="19"/>
    </row>
    <row r="382" spans="1:11" s="17" customFormat="1" ht="18.75" hidden="1" x14ac:dyDescent="0.25">
      <c r="A382" s="60">
        <v>378</v>
      </c>
      <c r="B382" s="57" t="str">
        <f t="shared" si="5"/>
        <v>60052179NT000012921</v>
      </c>
      <c r="C382" s="29" t="s">
        <v>1669</v>
      </c>
      <c r="D382" s="30">
        <v>60052179</v>
      </c>
      <c r="E382" s="30" t="s">
        <v>52</v>
      </c>
      <c r="F382" s="30" t="s">
        <v>5</v>
      </c>
      <c r="G382" s="31">
        <v>1</v>
      </c>
      <c r="H382" s="27">
        <v>320</v>
      </c>
      <c r="I382" s="27">
        <v>320</v>
      </c>
      <c r="J382" s="28" t="s">
        <v>2467</v>
      </c>
      <c r="K382" s="19"/>
    </row>
    <row r="383" spans="1:11" s="17" customFormat="1" ht="18.75" hidden="1" x14ac:dyDescent="0.25">
      <c r="A383" s="60">
        <v>379</v>
      </c>
      <c r="B383" s="57" t="str">
        <f t="shared" si="5"/>
        <v>60052180NT000012935</v>
      </c>
      <c r="C383" s="29" t="s">
        <v>1670</v>
      </c>
      <c r="D383" s="30">
        <v>60052180</v>
      </c>
      <c r="E383" s="30" t="s">
        <v>53</v>
      </c>
      <c r="F383" s="30" t="s">
        <v>5</v>
      </c>
      <c r="G383" s="31">
        <v>5</v>
      </c>
      <c r="H383" s="27">
        <v>350</v>
      </c>
      <c r="I383" s="27">
        <v>1750</v>
      </c>
      <c r="J383" s="28" t="s">
        <v>2467</v>
      </c>
      <c r="K383" s="19"/>
    </row>
    <row r="384" spans="1:11" s="17" customFormat="1" ht="18.75" hidden="1" x14ac:dyDescent="0.25">
      <c r="A384" s="60">
        <v>380</v>
      </c>
      <c r="B384" s="57" t="str">
        <f t="shared" si="5"/>
        <v>60052383NT000012942</v>
      </c>
      <c r="C384" s="29" t="s">
        <v>1671</v>
      </c>
      <c r="D384" s="30">
        <v>60052383</v>
      </c>
      <c r="E384" s="30" t="s">
        <v>38</v>
      </c>
      <c r="F384" s="30" t="s">
        <v>5</v>
      </c>
      <c r="G384" s="31">
        <v>2</v>
      </c>
      <c r="H384" s="27">
        <v>6200</v>
      </c>
      <c r="I384" s="27">
        <v>12400</v>
      </c>
      <c r="J384" s="28" t="s">
        <v>2467</v>
      </c>
      <c r="K384" s="19"/>
    </row>
    <row r="385" spans="1:11" s="17" customFormat="1" ht="18.75" hidden="1" x14ac:dyDescent="0.25">
      <c r="A385" s="60">
        <v>381</v>
      </c>
      <c r="B385" s="57" t="str">
        <f t="shared" si="5"/>
        <v>30015473NT000012963</v>
      </c>
      <c r="C385" s="29" t="s">
        <v>1672</v>
      </c>
      <c r="D385" s="30">
        <v>30015473</v>
      </c>
      <c r="E385" s="30" t="s">
        <v>244</v>
      </c>
      <c r="F385" s="30" t="s">
        <v>5</v>
      </c>
      <c r="G385" s="31">
        <v>3</v>
      </c>
      <c r="H385" s="27">
        <v>460</v>
      </c>
      <c r="I385" s="27">
        <v>1380</v>
      </c>
      <c r="J385" s="28" t="s">
        <v>2467</v>
      </c>
      <c r="K385" s="19"/>
    </row>
    <row r="386" spans="1:11" s="17" customFormat="1" ht="18.75" hidden="1" x14ac:dyDescent="0.25">
      <c r="A386" s="60">
        <v>382</v>
      </c>
      <c r="B386" s="57" t="str">
        <f t="shared" si="5"/>
        <v>50065803NT000012971</v>
      </c>
      <c r="C386" s="29" t="s">
        <v>1673</v>
      </c>
      <c r="D386" s="30">
        <v>50065803</v>
      </c>
      <c r="E386" s="30" t="s">
        <v>319</v>
      </c>
      <c r="F386" s="30" t="s">
        <v>6</v>
      </c>
      <c r="G386" s="31">
        <v>1</v>
      </c>
      <c r="H386" s="27">
        <v>6020</v>
      </c>
      <c r="I386" s="27">
        <v>6020</v>
      </c>
      <c r="J386" s="28" t="s">
        <v>2467</v>
      </c>
      <c r="K386" s="19"/>
    </row>
    <row r="387" spans="1:11" s="17" customFormat="1" ht="18.75" hidden="1" x14ac:dyDescent="0.25">
      <c r="A387" s="60">
        <v>383</v>
      </c>
      <c r="B387" s="57" t="str">
        <f t="shared" si="5"/>
        <v>80010204NT0000130042</v>
      </c>
      <c r="C387" s="29" t="s">
        <v>1674</v>
      </c>
      <c r="D387" s="30">
        <v>80010204</v>
      </c>
      <c r="E387" s="30" t="s">
        <v>721</v>
      </c>
      <c r="F387" s="30" t="s">
        <v>5</v>
      </c>
      <c r="G387" s="31">
        <v>42</v>
      </c>
      <c r="H387" s="27">
        <v>60</v>
      </c>
      <c r="I387" s="27">
        <v>2520</v>
      </c>
      <c r="J387" s="28" t="s">
        <v>2467</v>
      </c>
      <c r="K387" s="19"/>
    </row>
    <row r="388" spans="1:11" s="17" customFormat="1" ht="18.75" hidden="1" x14ac:dyDescent="0.25">
      <c r="A388" s="60">
        <v>384</v>
      </c>
      <c r="B388" s="57" t="str">
        <f t="shared" si="5"/>
        <v>80010204NT000013012</v>
      </c>
      <c r="C388" s="29" t="s">
        <v>1674</v>
      </c>
      <c r="D388" s="30">
        <v>80010204</v>
      </c>
      <c r="E388" s="30" t="s">
        <v>722</v>
      </c>
      <c r="F388" s="30" t="s">
        <v>5</v>
      </c>
      <c r="G388" s="31">
        <v>2</v>
      </c>
      <c r="H388" s="27">
        <v>1670</v>
      </c>
      <c r="I388" s="27">
        <v>3340</v>
      </c>
      <c r="J388" s="28" t="s">
        <v>2467</v>
      </c>
      <c r="K388" s="19"/>
    </row>
    <row r="389" spans="1:11" s="17" customFormat="1" ht="18.75" hidden="1" x14ac:dyDescent="0.25">
      <c r="A389" s="60">
        <v>385</v>
      </c>
      <c r="B389" s="57" t="str">
        <f t="shared" ref="B389:B452" si="6">CONCATENATE(D389,E389,G389)</f>
        <v>80010204NT0000130262</v>
      </c>
      <c r="C389" s="29" t="s">
        <v>1674</v>
      </c>
      <c r="D389" s="30">
        <v>80010204</v>
      </c>
      <c r="E389" s="30" t="s">
        <v>723</v>
      </c>
      <c r="F389" s="30" t="s">
        <v>5</v>
      </c>
      <c r="G389" s="31">
        <v>62</v>
      </c>
      <c r="H389" s="27">
        <v>130</v>
      </c>
      <c r="I389" s="27">
        <v>8060</v>
      </c>
      <c r="J389" s="28" t="s">
        <v>2467</v>
      </c>
      <c r="K389" s="19"/>
    </row>
    <row r="390" spans="1:11" s="17" customFormat="1" ht="18.75" hidden="1" x14ac:dyDescent="0.25">
      <c r="A390" s="60">
        <v>386</v>
      </c>
      <c r="B390" s="57" t="str">
        <f t="shared" si="6"/>
        <v>80010212NT000013058</v>
      </c>
      <c r="C390" s="29" t="s">
        <v>1675</v>
      </c>
      <c r="D390" s="30">
        <v>80010212</v>
      </c>
      <c r="E390" s="30" t="s">
        <v>194</v>
      </c>
      <c r="F390" s="30" t="s">
        <v>5</v>
      </c>
      <c r="G390" s="31">
        <v>8</v>
      </c>
      <c r="H390" s="27">
        <v>40</v>
      </c>
      <c r="I390" s="27">
        <v>320</v>
      </c>
      <c r="J390" s="28" t="s">
        <v>2467</v>
      </c>
      <c r="K390" s="19"/>
    </row>
    <row r="391" spans="1:11" s="17" customFormat="1" ht="18.75" hidden="1" x14ac:dyDescent="0.25">
      <c r="A391" s="60">
        <v>387</v>
      </c>
      <c r="B391" s="57" t="str">
        <f t="shared" si="6"/>
        <v>50062999NT000013146</v>
      </c>
      <c r="C391" s="29" t="s">
        <v>1676</v>
      </c>
      <c r="D391" s="30">
        <v>50062999</v>
      </c>
      <c r="E391" s="30" t="s">
        <v>175</v>
      </c>
      <c r="F391" s="30" t="s">
        <v>5</v>
      </c>
      <c r="G391" s="31">
        <v>6</v>
      </c>
      <c r="H391" s="27">
        <v>120</v>
      </c>
      <c r="I391" s="27">
        <v>720</v>
      </c>
      <c r="J391" s="28" t="s">
        <v>2467</v>
      </c>
      <c r="K391" s="19"/>
    </row>
    <row r="392" spans="1:11" s="17" customFormat="1" ht="18.75" hidden="1" x14ac:dyDescent="0.25">
      <c r="A392" s="60">
        <v>388</v>
      </c>
      <c r="B392" s="57" t="str">
        <f t="shared" si="6"/>
        <v>50063031NT000013152</v>
      </c>
      <c r="C392" s="29" t="s">
        <v>1677</v>
      </c>
      <c r="D392" s="30">
        <v>50063031</v>
      </c>
      <c r="E392" s="30" t="s">
        <v>176</v>
      </c>
      <c r="F392" s="30" t="s">
        <v>5</v>
      </c>
      <c r="G392" s="31">
        <v>2</v>
      </c>
      <c r="H392" s="27">
        <v>70</v>
      </c>
      <c r="I392" s="27">
        <v>140</v>
      </c>
      <c r="J392" s="28" t="s">
        <v>2467</v>
      </c>
      <c r="K392" s="19"/>
    </row>
    <row r="393" spans="1:11" s="17" customFormat="1" ht="18.75" hidden="1" x14ac:dyDescent="0.25">
      <c r="A393" s="60">
        <v>389</v>
      </c>
      <c r="B393" s="57" t="str">
        <f t="shared" si="6"/>
        <v>50062994NT000013161</v>
      </c>
      <c r="C393" s="29" t="s">
        <v>1678</v>
      </c>
      <c r="D393" s="30">
        <v>50062994</v>
      </c>
      <c r="E393" s="30" t="s">
        <v>1053</v>
      </c>
      <c r="F393" s="30" t="s">
        <v>5</v>
      </c>
      <c r="G393" s="31">
        <v>1</v>
      </c>
      <c r="H393" s="27">
        <v>1260</v>
      </c>
      <c r="I393" s="27">
        <v>1260</v>
      </c>
      <c r="J393" s="28" t="s">
        <v>2467</v>
      </c>
      <c r="K393" s="19"/>
    </row>
    <row r="394" spans="1:11" s="17" customFormat="1" ht="18.75" hidden="1" x14ac:dyDescent="0.25">
      <c r="A394" s="60">
        <v>390</v>
      </c>
      <c r="B394" s="57" t="str">
        <f t="shared" si="6"/>
        <v>50063059NT000013171</v>
      </c>
      <c r="C394" s="29" t="s">
        <v>1679</v>
      </c>
      <c r="D394" s="30">
        <v>50063059</v>
      </c>
      <c r="E394" s="30" t="s">
        <v>1054</v>
      </c>
      <c r="F394" s="30" t="s">
        <v>5</v>
      </c>
      <c r="G394" s="31">
        <v>1</v>
      </c>
      <c r="H394" s="27">
        <v>910</v>
      </c>
      <c r="I394" s="27">
        <v>910</v>
      </c>
      <c r="J394" s="28" t="s">
        <v>2467</v>
      </c>
      <c r="K394" s="19"/>
    </row>
    <row r="395" spans="1:11" s="17" customFormat="1" ht="18.75" hidden="1" x14ac:dyDescent="0.25">
      <c r="A395" s="60">
        <v>391</v>
      </c>
      <c r="B395" s="57" t="str">
        <f t="shared" si="6"/>
        <v>50063059NT000013185</v>
      </c>
      <c r="C395" s="29" t="s">
        <v>1679</v>
      </c>
      <c r="D395" s="30">
        <v>50063059</v>
      </c>
      <c r="E395" s="30" t="s">
        <v>1055</v>
      </c>
      <c r="F395" s="30" t="s">
        <v>5</v>
      </c>
      <c r="G395" s="31">
        <v>5</v>
      </c>
      <c r="H395" s="27">
        <v>910</v>
      </c>
      <c r="I395" s="27">
        <v>4550</v>
      </c>
      <c r="J395" s="28" t="s">
        <v>2467</v>
      </c>
      <c r="K395" s="19"/>
    </row>
    <row r="396" spans="1:11" s="17" customFormat="1" ht="37.5" hidden="1" x14ac:dyDescent="0.25">
      <c r="A396" s="60">
        <v>392</v>
      </c>
      <c r="B396" s="57" t="str">
        <f t="shared" si="6"/>
        <v>50063068NT000013194</v>
      </c>
      <c r="C396" s="29" t="s">
        <v>1680</v>
      </c>
      <c r="D396" s="30">
        <v>50063068</v>
      </c>
      <c r="E396" s="30" t="s">
        <v>1056</v>
      </c>
      <c r="F396" s="30" t="s">
        <v>5</v>
      </c>
      <c r="G396" s="31">
        <v>4</v>
      </c>
      <c r="H396" s="27">
        <v>300</v>
      </c>
      <c r="I396" s="27">
        <v>1200</v>
      </c>
      <c r="J396" s="28" t="s">
        <v>2467</v>
      </c>
      <c r="K396" s="19"/>
    </row>
    <row r="397" spans="1:11" s="17" customFormat="1" ht="37.5" hidden="1" x14ac:dyDescent="0.25">
      <c r="A397" s="60">
        <v>393</v>
      </c>
      <c r="B397" s="57" t="str">
        <f t="shared" si="6"/>
        <v>50063063NT0000132012</v>
      </c>
      <c r="C397" s="29" t="s">
        <v>1681</v>
      </c>
      <c r="D397" s="30">
        <v>50063063</v>
      </c>
      <c r="E397" s="30" t="s">
        <v>1057</v>
      </c>
      <c r="F397" s="30" t="s">
        <v>5</v>
      </c>
      <c r="G397" s="31">
        <v>12</v>
      </c>
      <c r="H397" s="27">
        <v>1270</v>
      </c>
      <c r="I397" s="27">
        <v>15240</v>
      </c>
      <c r="J397" s="28" t="s">
        <v>2467</v>
      </c>
      <c r="K397" s="19"/>
    </row>
    <row r="398" spans="1:11" s="17" customFormat="1" ht="37.5" hidden="1" x14ac:dyDescent="0.25">
      <c r="A398" s="60">
        <v>394</v>
      </c>
      <c r="B398" s="57" t="str">
        <f t="shared" si="6"/>
        <v>50063064NT000013213</v>
      </c>
      <c r="C398" s="29" t="s">
        <v>1682</v>
      </c>
      <c r="D398" s="30">
        <v>50063064</v>
      </c>
      <c r="E398" s="30" t="s">
        <v>1058</v>
      </c>
      <c r="F398" s="30" t="s">
        <v>5</v>
      </c>
      <c r="G398" s="31">
        <v>3</v>
      </c>
      <c r="H398" s="27">
        <v>160</v>
      </c>
      <c r="I398" s="27">
        <v>480</v>
      </c>
      <c r="J398" s="28" t="s">
        <v>2467</v>
      </c>
      <c r="K398" s="19"/>
    </row>
    <row r="399" spans="1:11" s="17" customFormat="1" ht="37.5" hidden="1" x14ac:dyDescent="0.25">
      <c r="A399" s="60">
        <v>395</v>
      </c>
      <c r="B399" s="57" t="str">
        <f t="shared" si="6"/>
        <v>50063065NT000013224</v>
      </c>
      <c r="C399" s="29" t="s">
        <v>1683</v>
      </c>
      <c r="D399" s="30">
        <v>50063065</v>
      </c>
      <c r="E399" s="30" t="s">
        <v>1059</v>
      </c>
      <c r="F399" s="30" t="s">
        <v>5</v>
      </c>
      <c r="G399" s="31">
        <v>4</v>
      </c>
      <c r="H399" s="27">
        <v>240</v>
      </c>
      <c r="I399" s="27">
        <v>960</v>
      </c>
      <c r="J399" s="28" t="s">
        <v>2467</v>
      </c>
      <c r="K399" s="19"/>
    </row>
    <row r="400" spans="1:11" s="17" customFormat="1" ht="37.5" hidden="1" x14ac:dyDescent="0.25">
      <c r="A400" s="60">
        <v>396</v>
      </c>
      <c r="B400" s="57" t="str">
        <f t="shared" si="6"/>
        <v>50063066NT0000132325</v>
      </c>
      <c r="C400" s="29" t="s">
        <v>1684</v>
      </c>
      <c r="D400" s="30">
        <v>50063066</v>
      </c>
      <c r="E400" s="30" t="s">
        <v>1060</v>
      </c>
      <c r="F400" s="30" t="s">
        <v>5</v>
      </c>
      <c r="G400" s="31">
        <v>25</v>
      </c>
      <c r="H400" s="27">
        <v>270</v>
      </c>
      <c r="I400" s="27">
        <v>6750</v>
      </c>
      <c r="J400" s="28" t="s">
        <v>2467</v>
      </c>
      <c r="K400" s="19"/>
    </row>
    <row r="401" spans="1:11" s="17" customFormat="1" ht="18.75" hidden="1" x14ac:dyDescent="0.25">
      <c r="A401" s="60">
        <v>397</v>
      </c>
      <c r="B401" s="57" t="str">
        <f t="shared" si="6"/>
        <v>50063070NT000013242</v>
      </c>
      <c r="C401" s="29" t="s">
        <v>1685</v>
      </c>
      <c r="D401" s="30">
        <v>50063070</v>
      </c>
      <c r="E401" s="30" t="s">
        <v>1061</v>
      </c>
      <c r="F401" s="30" t="s">
        <v>5</v>
      </c>
      <c r="G401" s="31">
        <v>2</v>
      </c>
      <c r="H401" s="27">
        <v>20</v>
      </c>
      <c r="I401" s="27">
        <v>40</v>
      </c>
      <c r="J401" s="28" t="s">
        <v>2467</v>
      </c>
      <c r="K401" s="19"/>
    </row>
    <row r="402" spans="1:11" s="17" customFormat="1" ht="18.75" hidden="1" x14ac:dyDescent="0.25">
      <c r="A402" s="60">
        <v>398</v>
      </c>
      <c r="B402" s="57" t="str">
        <f t="shared" si="6"/>
        <v>50063070NT0000132511</v>
      </c>
      <c r="C402" s="29" t="s">
        <v>1685</v>
      </c>
      <c r="D402" s="30">
        <v>50063070</v>
      </c>
      <c r="E402" s="30" t="s">
        <v>1062</v>
      </c>
      <c r="F402" s="30" t="s">
        <v>5</v>
      </c>
      <c r="G402" s="31">
        <v>11</v>
      </c>
      <c r="H402" s="27">
        <v>20</v>
      </c>
      <c r="I402" s="27">
        <v>220</v>
      </c>
      <c r="J402" s="28" t="s">
        <v>2467</v>
      </c>
      <c r="K402" s="19"/>
    </row>
    <row r="403" spans="1:11" s="17" customFormat="1" ht="18.75" hidden="1" x14ac:dyDescent="0.25">
      <c r="A403" s="60">
        <v>399</v>
      </c>
      <c r="B403" s="57" t="str">
        <f t="shared" si="6"/>
        <v>50062992NT000013264</v>
      </c>
      <c r="C403" s="29" t="s">
        <v>1686</v>
      </c>
      <c r="D403" s="30">
        <v>50062992</v>
      </c>
      <c r="E403" s="30" t="s">
        <v>1063</v>
      </c>
      <c r="F403" s="30" t="s">
        <v>5</v>
      </c>
      <c r="G403" s="31">
        <v>4</v>
      </c>
      <c r="H403" s="27">
        <v>650</v>
      </c>
      <c r="I403" s="27">
        <v>2600</v>
      </c>
      <c r="J403" s="28" t="s">
        <v>2467</v>
      </c>
      <c r="K403" s="19"/>
    </row>
    <row r="404" spans="1:11" s="17" customFormat="1" ht="18.75" x14ac:dyDescent="0.25">
      <c r="A404" s="60">
        <v>400</v>
      </c>
      <c r="B404" s="57" t="str">
        <f t="shared" si="6"/>
        <v>50065338NT0000136319</v>
      </c>
      <c r="C404" s="29" t="s">
        <v>1687</v>
      </c>
      <c r="D404" s="30">
        <v>50065338</v>
      </c>
      <c r="E404" s="30" t="s">
        <v>724</v>
      </c>
      <c r="F404" s="30" t="s">
        <v>5</v>
      </c>
      <c r="G404" s="31">
        <v>19</v>
      </c>
      <c r="H404" s="27">
        <v>230</v>
      </c>
      <c r="I404" s="27">
        <v>4370</v>
      </c>
      <c r="J404" s="28" t="s">
        <v>2467</v>
      </c>
      <c r="K404" s="19"/>
    </row>
    <row r="405" spans="1:11" s="17" customFormat="1" ht="18.75" hidden="1" x14ac:dyDescent="0.25">
      <c r="A405" s="60">
        <v>401</v>
      </c>
      <c r="B405" s="57" t="str">
        <f t="shared" si="6"/>
        <v>30016188NT000013703</v>
      </c>
      <c r="C405" s="29" t="s">
        <v>1688</v>
      </c>
      <c r="D405" s="30">
        <v>30016188</v>
      </c>
      <c r="E405" s="30" t="s">
        <v>50</v>
      </c>
      <c r="F405" s="30" t="s">
        <v>5</v>
      </c>
      <c r="G405" s="31">
        <v>3</v>
      </c>
      <c r="H405" s="27">
        <v>16110</v>
      </c>
      <c r="I405" s="27">
        <v>48330</v>
      </c>
      <c r="J405" s="28" t="s">
        <v>2467</v>
      </c>
      <c r="K405" s="19"/>
    </row>
    <row r="406" spans="1:11" s="17" customFormat="1" ht="18.75" hidden="1" x14ac:dyDescent="0.25">
      <c r="A406" s="60">
        <v>402</v>
      </c>
      <c r="B406" s="57" t="str">
        <f t="shared" si="6"/>
        <v>20018092NT000013715</v>
      </c>
      <c r="C406" s="29" t="s">
        <v>1689</v>
      </c>
      <c r="D406" s="30">
        <v>20018092</v>
      </c>
      <c r="E406" s="30" t="s">
        <v>1064</v>
      </c>
      <c r="F406" s="30" t="s">
        <v>5</v>
      </c>
      <c r="G406" s="31">
        <v>5</v>
      </c>
      <c r="H406" s="27">
        <v>130</v>
      </c>
      <c r="I406" s="27">
        <v>650</v>
      </c>
      <c r="J406" s="28" t="s">
        <v>2467</v>
      </c>
      <c r="K406" s="19"/>
    </row>
    <row r="407" spans="1:11" s="17" customFormat="1" ht="18.75" hidden="1" x14ac:dyDescent="0.25">
      <c r="A407" s="60">
        <v>403</v>
      </c>
      <c r="B407" s="57" t="str">
        <f t="shared" si="6"/>
        <v>50057086NT000013734</v>
      </c>
      <c r="C407" s="29" t="s">
        <v>1690</v>
      </c>
      <c r="D407" s="30">
        <v>50057086</v>
      </c>
      <c r="E407" s="30" t="s">
        <v>1065</v>
      </c>
      <c r="F407" s="30" t="s">
        <v>5</v>
      </c>
      <c r="G407" s="31">
        <v>4</v>
      </c>
      <c r="H407" s="27">
        <v>1260</v>
      </c>
      <c r="I407" s="27">
        <v>5040</v>
      </c>
      <c r="J407" s="28" t="s">
        <v>2467</v>
      </c>
      <c r="K407" s="19"/>
    </row>
    <row r="408" spans="1:11" s="17" customFormat="1" ht="18.75" hidden="1" x14ac:dyDescent="0.25">
      <c r="A408" s="60">
        <v>404</v>
      </c>
      <c r="B408" s="57" t="str">
        <f t="shared" si="6"/>
        <v>50057087NT0000137433</v>
      </c>
      <c r="C408" s="29" t="s">
        <v>1691</v>
      </c>
      <c r="D408" s="30">
        <v>50057087</v>
      </c>
      <c r="E408" s="30" t="s">
        <v>1066</v>
      </c>
      <c r="F408" s="30" t="s">
        <v>5</v>
      </c>
      <c r="G408" s="31">
        <v>33</v>
      </c>
      <c r="H408" s="27">
        <v>1260</v>
      </c>
      <c r="I408" s="27">
        <v>41580</v>
      </c>
      <c r="J408" s="28" t="s">
        <v>2467</v>
      </c>
      <c r="K408" s="19"/>
    </row>
    <row r="409" spans="1:11" s="17" customFormat="1" ht="18.75" hidden="1" x14ac:dyDescent="0.25">
      <c r="A409" s="60">
        <v>405</v>
      </c>
      <c r="B409" s="57" t="str">
        <f t="shared" si="6"/>
        <v>50061647NT0000140611</v>
      </c>
      <c r="C409" s="29" t="s">
        <v>1692</v>
      </c>
      <c r="D409" s="30">
        <v>50061647</v>
      </c>
      <c r="E409" s="30" t="s">
        <v>478</v>
      </c>
      <c r="F409" s="30" t="s">
        <v>5</v>
      </c>
      <c r="G409" s="31">
        <v>11</v>
      </c>
      <c r="H409" s="27">
        <v>10</v>
      </c>
      <c r="I409" s="27">
        <v>110</v>
      </c>
      <c r="J409" s="28" t="s">
        <v>2467</v>
      </c>
      <c r="K409" s="19"/>
    </row>
    <row r="410" spans="1:11" s="17" customFormat="1" ht="18.75" hidden="1" x14ac:dyDescent="0.25">
      <c r="A410" s="60">
        <v>406</v>
      </c>
      <c r="B410" s="57" t="str">
        <f t="shared" si="6"/>
        <v>10083767NT0000140810</v>
      </c>
      <c r="C410" s="29" t="s">
        <v>1693</v>
      </c>
      <c r="D410" s="30">
        <v>10083767</v>
      </c>
      <c r="E410" s="30" t="s">
        <v>725</v>
      </c>
      <c r="F410" s="30" t="s">
        <v>5</v>
      </c>
      <c r="G410" s="31">
        <v>10</v>
      </c>
      <c r="H410" s="27">
        <v>2.17</v>
      </c>
      <c r="I410" s="27">
        <v>21.7</v>
      </c>
      <c r="J410" s="28" t="s">
        <v>2467</v>
      </c>
      <c r="K410" s="19"/>
    </row>
    <row r="411" spans="1:11" s="17" customFormat="1" ht="18.75" hidden="1" x14ac:dyDescent="0.25">
      <c r="A411" s="60">
        <v>407</v>
      </c>
      <c r="B411" s="57" t="str">
        <f t="shared" si="6"/>
        <v>10083774NT0000140910</v>
      </c>
      <c r="C411" s="29" t="s">
        <v>1694</v>
      </c>
      <c r="D411" s="30">
        <v>10083774</v>
      </c>
      <c r="E411" s="30" t="s">
        <v>726</v>
      </c>
      <c r="F411" s="30" t="s">
        <v>5</v>
      </c>
      <c r="G411" s="31">
        <v>10</v>
      </c>
      <c r="H411" s="27">
        <v>10</v>
      </c>
      <c r="I411" s="27">
        <v>100</v>
      </c>
      <c r="J411" s="28" t="s">
        <v>2467</v>
      </c>
      <c r="K411" s="19"/>
    </row>
    <row r="412" spans="1:11" s="17" customFormat="1" ht="18.75" hidden="1" x14ac:dyDescent="0.25">
      <c r="A412" s="60">
        <v>408</v>
      </c>
      <c r="B412" s="57" t="str">
        <f t="shared" si="6"/>
        <v>60049450NT000014122</v>
      </c>
      <c r="C412" s="29" t="s">
        <v>1662</v>
      </c>
      <c r="D412" s="30">
        <v>60049450</v>
      </c>
      <c r="E412" s="30" t="s">
        <v>210</v>
      </c>
      <c r="F412" s="30" t="s">
        <v>5</v>
      </c>
      <c r="G412" s="31">
        <v>2</v>
      </c>
      <c r="H412" s="27">
        <v>150</v>
      </c>
      <c r="I412" s="27">
        <v>300</v>
      </c>
      <c r="J412" s="28" t="s">
        <v>2467</v>
      </c>
      <c r="K412" s="19"/>
    </row>
    <row r="413" spans="1:11" s="17" customFormat="1" ht="18.75" hidden="1" x14ac:dyDescent="0.25">
      <c r="A413" s="60">
        <v>409</v>
      </c>
      <c r="B413" s="57" t="str">
        <f t="shared" si="6"/>
        <v>10085661NT000014572</v>
      </c>
      <c r="C413" s="29" t="s">
        <v>1695</v>
      </c>
      <c r="D413" s="30">
        <v>10085661</v>
      </c>
      <c r="E413" s="30" t="s">
        <v>207</v>
      </c>
      <c r="F413" s="30" t="s">
        <v>7</v>
      </c>
      <c r="G413" s="31">
        <v>2</v>
      </c>
      <c r="H413" s="27">
        <v>2050</v>
      </c>
      <c r="I413" s="27">
        <v>4100</v>
      </c>
      <c r="J413" s="28" t="s">
        <v>2467</v>
      </c>
      <c r="K413" s="19"/>
    </row>
    <row r="414" spans="1:11" s="17" customFormat="1" ht="18.75" hidden="1" x14ac:dyDescent="0.25">
      <c r="A414" s="60">
        <v>410</v>
      </c>
      <c r="B414" s="57" t="str">
        <f t="shared" si="6"/>
        <v>10085661NT000014585,354</v>
      </c>
      <c r="C414" s="29" t="s">
        <v>1695</v>
      </c>
      <c r="D414" s="30">
        <v>10085661</v>
      </c>
      <c r="E414" s="30" t="s">
        <v>205</v>
      </c>
      <c r="F414" s="30" t="s">
        <v>7</v>
      </c>
      <c r="G414" s="31">
        <v>5.3540000000000001</v>
      </c>
      <c r="H414" s="27">
        <v>2050</v>
      </c>
      <c r="I414" s="27">
        <v>10975.7</v>
      </c>
      <c r="J414" s="28" t="s">
        <v>2467</v>
      </c>
      <c r="K414" s="19"/>
    </row>
    <row r="415" spans="1:11" s="17" customFormat="1" ht="18.75" hidden="1" x14ac:dyDescent="0.25">
      <c r="A415" s="60">
        <v>411</v>
      </c>
      <c r="B415" s="57" t="str">
        <f t="shared" si="6"/>
        <v>80010203NT000014593</v>
      </c>
      <c r="C415" s="29" t="s">
        <v>1696</v>
      </c>
      <c r="D415" s="30">
        <v>80010203</v>
      </c>
      <c r="E415" s="30" t="s">
        <v>209</v>
      </c>
      <c r="F415" s="30" t="s">
        <v>5</v>
      </c>
      <c r="G415" s="31">
        <v>3</v>
      </c>
      <c r="H415" s="27">
        <v>10</v>
      </c>
      <c r="I415" s="27">
        <v>30</v>
      </c>
      <c r="J415" s="28" t="s">
        <v>2467</v>
      </c>
      <c r="K415" s="19"/>
    </row>
    <row r="416" spans="1:11" s="17" customFormat="1" ht="18.75" hidden="1" x14ac:dyDescent="0.25">
      <c r="A416" s="60">
        <v>412</v>
      </c>
      <c r="B416" s="57" t="str">
        <f t="shared" si="6"/>
        <v>10084506NT0000147866</v>
      </c>
      <c r="C416" s="29" t="s">
        <v>1697</v>
      </c>
      <c r="D416" s="30">
        <v>10084506</v>
      </c>
      <c r="E416" s="30" t="s">
        <v>1067</v>
      </c>
      <c r="F416" s="30" t="s">
        <v>637</v>
      </c>
      <c r="G416" s="31">
        <v>66</v>
      </c>
      <c r="H416" s="27">
        <v>90</v>
      </c>
      <c r="I416" s="27">
        <v>5940</v>
      </c>
      <c r="J416" s="28" t="s">
        <v>2467</v>
      </c>
      <c r="K416" s="19"/>
    </row>
    <row r="417" spans="1:11" s="17" customFormat="1" ht="18.75" hidden="1" x14ac:dyDescent="0.25">
      <c r="A417" s="60">
        <v>413</v>
      </c>
      <c r="B417" s="57" t="str">
        <f t="shared" si="6"/>
        <v>10084772NT00001490162,29</v>
      </c>
      <c r="C417" s="29" t="s">
        <v>1698</v>
      </c>
      <c r="D417" s="30">
        <v>10084772</v>
      </c>
      <c r="E417" s="30" t="s">
        <v>1068</v>
      </c>
      <c r="F417" s="30" t="s">
        <v>637</v>
      </c>
      <c r="G417" s="31">
        <v>162.29</v>
      </c>
      <c r="H417" s="27">
        <v>1230</v>
      </c>
      <c r="I417" s="27">
        <v>199616.7</v>
      </c>
      <c r="J417" s="28" t="s">
        <v>2467</v>
      </c>
      <c r="K417" s="19"/>
    </row>
    <row r="418" spans="1:11" s="17" customFormat="1" ht="18.75" hidden="1" x14ac:dyDescent="0.25">
      <c r="A418" s="60">
        <v>414</v>
      </c>
      <c r="B418" s="57" t="str">
        <f t="shared" si="6"/>
        <v>10084568NT000015380,01</v>
      </c>
      <c r="C418" s="29" t="s">
        <v>1699</v>
      </c>
      <c r="D418" s="30">
        <v>10084568</v>
      </c>
      <c r="E418" s="30" t="s">
        <v>1069</v>
      </c>
      <c r="F418" s="30" t="s">
        <v>7</v>
      </c>
      <c r="G418" s="31">
        <v>0.01</v>
      </c>
      <c r="H418" s="27">
        <v>13710</v>
      </c>
      <c r="I418" s="27">
        <v>137.1</v>
      </c>
      <c r="J418" s="28" t="s">
        <v>2467</v>
      </c>
      <c r="K418" s="19"/>
    </row>
    <row r="419" spans="1:11" s="17" customFormat="1" ht="18.75" hidden="1" x14ac:dyDescent="0.25">
      <c r="A419" s="60">
        <v>415</v>
      </c>
      <c r="B419" s="57" t="str">
        <f t="shared" si="6"/>
        <v>10084604NT000015440,015</v>
      </c>
      <c r="C419" s="29" t="s">
        <v>1700</v>
      </c>
      <c r="D419" s="30">
        <v>10084604</v>
      </c>
      <c r="E419" s="30" t="s">
        <v>1070</v>
      </c>
      <c r="F419" s="30" t="s">
        <v>7</v>
      </c>
      <c r="G419" s="31">
        <v>1.4999999999999999E-2</v>
      </c>
      <c r="H419" s="27">
        <v>10950</v>
      </c>
      <c r="I419" s="27">
        <v>164.25</v>
      </c>
      <c r="J419" s="28" t="s">
        <v>2467</v>
      </c>
      <c r="K419" s="19"/>
    </row>
    <row r="420" spans="1:11" s="17" customFormat="1" ht="18.75" hidden="1" x14ac:dyDescent="0.25">
      <c r="A420" s="60">
        <v>416</v>
      </c>
      <c r="B420" s="57" t="str">
        <f t="shared" si="6"/>
        <v>10085722NT000015465</v>
      </c>
      <c r="C420" s="29" t="s">
        <v>1701</v>
      </c>
      <c r="D420" s="30">
        <v>10085722</v>
      </c>
      <c r="E420" s="30" t="s">
        <v>727</v>
      </c>
      <c r="F420" s="30" t="s">
        <v>5</v>
      </c>
      <c r="G420" s="31">
        <v>5</v>
      </c>
      <c r="H420" s="27">
        <v>8040</v>
      </c>
      <c r="I420" s="27">
        <v>40200</v>
      </c>
      <c r="J420" s="28" t="s">
        <v>2467</v>
      </c>
      <c r="K420" s="19"/>
    </row>
    <row r="421" spans="1:11" s="17" customFormat="1" ht="18.75" hidden="1" x14ac:dyDescent="0.25">
      <c r="A421" s="60">
        <v>417</v>
      </c>
      <c r="B421" s="57" t="str">
        <f t="shared" si="6"/>
        <v>50061590NT000015575</v>
      </c>
      <c r="C421" s="29" t="s">
        <v>1702</v>
      </c>
      <c r="D421" s="30">
        <v>50061590</v>
      </c>
      <c r="E421" s="30" t="s">
        <v>444</v>
      </c>
      <c r="F421" s="30" t="s">
        <v>5</v>
      </c>
      <c r="G421" s="31">
        <v>5</v>
      </c>
      <c r="H421" s="27">
        <v>130</v>
      </c>
      <c r="I421" s="27">
        <v>650</v>
      </c>
      <c r="J421" s="28" t="s">
        <v>2467</v>
      </c>
      <c r="K421" s="19"/>
    </row>
    <row r="422" spans="1:11" s="17" customFormat="1" ht="18.75" hidden="1" x14ac:dyDescent="0.25">
      <c r="A422" s="60">
        <v>418</v>
      </c>
      <c r="B422" s="57" t="str">
        <f t="shared" si="6"/>
        <v>50061595NT0000155940</v>
      </c>
      <c r="C422" s="29" t="s">
        <v>1703</v>
      </c>
      <c r="D422" s="30">
        <v>50061595</v>
      </c>
      <c r="E422" s="30" t="s">
        <v>447</v>
      </c>
      <c r="F422" s="30" t="s">
        <v>5</v>
      </c>
      <c r="G422" s="31">
        <v>40</v>
      </c>
      <c r="H422" s="27">
        <v>2.6</v>
      </c>
      <c r="I422" s="27">
        <v>104</v>
      </c>
      <c r="J422" s="28" t="s">
        <v>2467</v>
      </c>
      <c r="K422" s="19"/>
    </row>
    <row r="423" spans="1:11" s="17" customFormat="1" ht="18.75" hidden="1" x14ac:dyDescent="0.25">
      <c r="A423" s="60">
        <v>419</v>
      </c>
      <c r="B423" s="57" t="str">
        <f t="shared" si="6"/>
        <v>50061598NT0000156015</v>
      </c>
      <c r="C423" s="29" t="s">
        <v>1704</v>
      </c>
      <c r="D423" s="30">
        <v>50061598</v>
      </c>
      <c r="E423" s="30" t="s">
        <v>448</v>
      </c>
      <c r="F423" s="30" t="s">
        <v>5</v>
      </c>
      <c r="G423" s="31">
        <v>15</v>
      </c>
      <c r="H423" s="27">
        <v>20</v>
      </c>
      <c r="I423" s="27">
        <v>300</v>
      </c>
      <c r="J423" s="28" t="s">
        <v>2467</v>
      </c>
      <c r="K423" s="19"/>
    </row>
    <row r="424" spans="1:11" s="17" customFormat="1" ht="18.75" hidden="1" x14ac:dyDescent="0.25">
      <c r="A424" s="60">
        <v>420</v>
      </c>
      <c r="B424" s="57" t="str">
        <f t="shared" si="6"/>
        <v>50061599NT0000156125</v>
      </c>
      <c r="C424" s="29" t="s">
        <v>1705</v>
      </c>
      <c r="D424" s="30">
        <v>50061599</v>
      </c>
      <c r="E424" s="30" t="s">
        <v>449</v>
      </c>
      <c r="F424" s="30" t="s">
        <v>5</v>
      </c>
      <c r="G424" s="31">
        <v>25</v>
      </c>
      <c r="H424" s="27">
        <v>1.9</v>
      </c>
      <c r="I424" s="27">
        <v>47.5</v>
      </c>
      <c r="J424" s="28" t="s">
        <v>2467</v>
      </c>
      <c r="K424" s="19"/>
    </row>
    <row r="425" spans="1:11" s="17" customFormat="1" ht="18.75" hidden="1" x14ac:dyDescent="0.25">
      <c r="A425" s="60">
        <v>421</v>
      </c>
      <c r="B425" s="57" t="str">
        <f t="shared" si="6"/>
        <v>50060149NT000015681</v>
      </c>
      <c r="C425" s="29" t="s">
        <v>1706</v>
      </c>
      <c r="D425" s="30">
        <v>50060149</v>
      </c>
      <c r="E425" s="30" t="s">
        <v>260</v>
      </c>
      <c r="F425" s="30" t="s">
        <v>5</v>
      </c>
      <c r="G425" s="31">
        <v>1</v>
      </c>
      <c r="H425" s="27">
        <v>40</v>
      </c>
      <c r="I425" s="27">
        <v>40</v>
      </c>
      <c r="J425" s="28" t="s">
        <v>2467</v>
      </c>
      <c r="K425" s="19"/>
    </row>
    <row r="426" spans="1:11" s="17" customFormat="1" ht="18.75" hidden="1" x14ac:dyDescent="0.25">
      <c r="A426" s="60">
        <v>422</v>
      </c>
      <c r="B426" s="57" t="str">
        <f t="shared" si="6"/>
        <v>30014473NT0000156917</v>
      </c>
      <c r="C426" s="29" t="s">
        <v>1707</v>
      </c>
      <c r="D426" s="30">
        <v>30014473</v>
      </c>
      <c r="E426" s="30" t="s">
        <v>624</v>
      </c>
      <c r="F426" s="30" t="s">
        <v>5</v>
      </c>
      <c r="G426" s="31">
        <v>17</v>
      </c>
      <c r="H426" s="27">
        <v>3950</v>
      </c>
      <c r="I426" s="27">
        <v>67150</v>
      </c>
      <c r="J426" s="28" t="s">
        <v>2467</v>
      </c>
      <c r="K426" s="19"/>
    </row>
    <row r="427" spans="1:11" s="17" customFormat="1" ht="18.75" hidden="1" x14ac:dyDescent="0.25">
      <c r="A427" s="60">
        <v>423</v>
      </c>
      <c r="B427" s="57" t="str">
        <f t="shared" si="6"/>
        <v>30014472NT000015703</v>
      </c>
      <c r="C427" s="29" t="s">
        <v>1708</v>
      </c>
      <c r="D427" s="30">
        <v>30014472</v>
      </c>
      <c r="E427" s="30" t="s">
        <v>623</v>
      </c>
      <c r="F427" s="30" t="s">
        <v>5</v>
      </c>
      <c r="G427" s="31">
        <v>3</v>
      </c>
      <c r="H427" s="27">
        <v>9590</v>
      </c>
      <c r="I427" s="27">
        <v>28770</v>
      </c>
      <c r="J427" s="28" t="s">
        <v>2467</v>
      </c>
      <c r="K427" s="19"/>
    </row>
    <row r="428" spans="1:11" s="17" customFormat="1" ht="18.75" hidden="1" x14ac:dyDescent="0.25">
      <c r="A428" s="60">
        <v>424</v>
      </c>
      <c r="B428" s="57" t="str">
        <f t="shared" si="6"/>
        <v>10081675NT00001576100</v>
      </c>
      <c r="C428" s="29" t="s">
        <v>1709</v>
      </c>
      <c r="D428" s="30">
        <v>10081675</v>
      </c>
      <c r="E428" s="30" t="s">
        <v>415</v>
      </c>
      <c r="F428" s="30" t="s">
        <v>5</v>
      </c>
      <c r="G428" s="31">
        <v>100</v>
      </c>
      <c r="H428" s="27">
        <v>2.75</v>
      </c>
      <c r="I428" s="27">
        <v>275</v>
      </c>
      <c r="J428" s="28" t="s">
        <v>2467</v>
      </c>
      <c r="K428" s="19"/>
    </row>
    <row r="429" spans="1:11" s="17" customFormat="1" ht="18.75" hidden="1" x14ac:dyDescent="0.25">
      <c r="A429" s="60">
        <v>425</v>
      </c>
      <c r="B429" s="57" t="str">
        <f t="shared" si="6"/>
        <v>60051555NT000015802</v>
      </c>
      <c r="C429" s="29" t="s">
        <v>1710</v>
      </c>
      <c r="D429" s="30">
        <v>60051555</v>
      </c>
      <c r="E429" s="30" t="s">
        <v>320</v>
      </c>
      <c r="F429" s="30" t="s">
        <v>5</v>
      </c>
      <c r="G429" s="31">
        <v>2</v>
      </c>
      <c r="H429" s="27">
        <v>18140</v>
      </c>
      <c r="I429" s="27">
        <v>36280</v>
      </c>
      <c r="J429" s="28" t="s">
        <v>2467</v>
      </c>
      <c r="K429" s="19"/>
    </row>
    <row r="430" spans="1:11" s="17" customFormat="1" ht="18.75" hidden="1" x14ac:dyDescent="0.25">
      <c r="A430" s="60">
        <v>426</v>
      </c>
      <c r="B430" s="57" t="str">
        <f t="shared" si="6"/>
        <v>50057527NT000016072</v>
      </c>
      <c r="C430" s="29" t="s">
        <v>1711</v>
      </c>
      <c r="D430" s="30">
        <v>50057527</v>
      </c>
      <c r="E430" s="30" t="s">
        <v>1071</v>
      </c>
      <c r="F430" s="30" t="s">
        <v>5</v>
      </c>
      <c r="G430" s="31">
        <v>2</v>
      </c>
      <c r="H430" s="27">
        <v>20500</v>
      </c>
      <c r="I430" s="27">
        <v>41000</v>
      </c>
      <c r="J430" s="28" t="s">
        <v>2467</v>
      </c>
      <c r="K430" s="19"/>
    </row>
    <row r="431" spans="1:11" s="17" customFormat="1" ht="18.75" hidden="1" x14ac:dyDescent="0.25">
      <c r="A431" s="60">
        <v>427</v>
      </c>
      <c r="B431" s="57" t="str">
        <f t="shared" si="6"/>
        <v>50057572NT000016083</v>
      </c>
      <c r="C431" s="29" t="s">
        <v>1712</v>
      </c>
      <c r="D431" s="30">
        <v>50057572</v>
      </c>
      <c r="E431" s="30" t="s">
        <v>1072</v>
      </c>
      <c r="F431" s="30" t="s">
        <v>5</v>
      </c>
      <c r="G431" s="31">
        <v>3</v>
      </c>
      <c r="H431" s="27">
        <v>5300</v>
      </c>
      <c r="I431" s="27">
        <v>15900</v>
      </c>
      <c r="J431" s="28" t="s">
        <v>2467</v>
      </c>
      <c r="K431" s="19"/>
    </row>
    <row r="432" spans="1:11" s="17" customFormat="1" ht="18.75" hidden="1" x14ac:dyDescent="0.25">
      <c r="A432" s="60">
        <v>428</v>
      </c>
      <c r="B432" s="57" t="str">
        <f t="shared" si="6"/>
        <v>50057480NT000016091</v>
      </c>
      <c r="C432" s="29" t="s">
        <v>1713</v>
      </c>
      <c r="D432" s="30">
        <v>50057480</v>
      </c>
      <c r="E432" s="30" t="s">
        <v>1073</v>
      </c>
      <c r="F432" s="30" t="s">
        <v>5</v>
      </c>
      <c r="G432" s="31">
        <v>1</v>
      </c>
      <c r="H432" s="27">
        <v>1090</v>
      </c>
      <c r="I432" s="27">
        <v>1090</v>
      </c>
      <c r="J432" s="28" t="s">
        <v>2467</v>
      </c>
      <c r="K432" s="19"/>
    </row>
    <row r="433" spans="1:11" s="17" customFormat="1" ht="18.75" hidden="1" x14ac:dyDescent="0.25">
      <c r="A433" s="60">
        <v>429</v>
      </c>
      <c r="B433" s="57" t="str">
        <f t="shared" si="6"/>
        <v>50058139NT000016101</v>
      </c>
      <c r="C433" s="29" t="s">
        <v>1714</v>
      </c>
      <c r="D433" s="30">
        <v>50058139</v>
      </c>
      <c r="E433" s="30" t="s">
        <v>1074</v>
      </c>
      <c r="F433" s="30" t="s">
        <v>5</v>
      </c>
      <c r="G433" s="31">
        <v>1</v>
      </c>
      <c r="H433" s="27">
        <v>9020</v>
      </c>
      <c r="I433" s="27">
        <v>9020</v>
      </c>
      <c r="J433" s="28" t="s">
        <v>2467</v>
      </c>
      <c r="K433" s="19"/>
    </row>
    <row r="434" spans="1:11" s="17" customFormat="1" ht="18.75" hidden="1" x14ac:dyDescent="0.25">
      <c r="A434" s="60">
        <v>430</v>
      </c>
      <c r="B434" s="57" t="str">
        <f t="shared" si="6"/>
        <v>50057822NT000016111</v>
      </c>
      <c r="C434" s="29" t="s">
        <v>1715</v>
      </c>
      <c r="D434" s="30">
        <v>50057822</v>
      </c>
      <c r="E434" s="30" t="s">
        <v>1075</v>
      </c>
      <c r="F434" s="30" t="s">
        <v>5</v>
      </c>
      <c r="G434" s="31">
        <v>1</v>
      </c>
      <c r="H434" s="27">
        <v>12560</v>
      </c>
      <c r="I434" s="27">
        <v>12560</v>
      </c>
      <c r="J434" s="28" t="s">
        <v>2467</v>
      </c>
      <c r="K434" s="19"/>
    </row>
    <row r="435" spans="1:11" s="17" customFormat="1" ht="18.75" hidden="1" x14ac:dyDescent="0.25">
      <c r="A435" s="60">
        <v>431</v>
      </c>
      <c r="B435" s="57" t="str">
        <f t="shared" si="6"/>
        <v>50057821NT000016122</v>
      </c>
      <c r="C435" s="29" t="s">
        <v>1716</v>
      </c>
      <c r="D435" s="30">
        <v>50057821</v>
      </c>
      <c r="E435" s="30" t="s">
        <v>1076</v>
      </c>
      <c r="F435" s="30" t="s">
        <v>5</v>
      </c>
      <c r="G435" s="31">
        <v>2</v>
      </c>
      <c r="H435" s="27">
        <v>6410</v>
      </c>
      <c r="I435" s="27">
        <v>12820</v>
      </c>
      <c r="J435" s="28" t="s">
        <v>2467</v>
      </c>
      <c r="K435" s="19"/>
    </row>
    <row r="436" spans="1:11" s="17" customFormat="1" ht="18.75" hidden="1" x14ac:dyDescent="0.25">
      <c r="A436" s="60">
        <v>432</v>
      </c>
      <c r="B436" s="57" t="str">
        <f t="shared" si="6"/>
        <v>50058010NT000016136</v>
      </c>
      <c r="C436" s="29" t="s">
        <v>1717</v>
      </c>
      <c r="D436" s="30">
        <v>50058010</v>
      </c>
      <c r="E436" s="30" t="s">
        <v>1077</v>
      </c>
      <c r="F436" s="30" t="s">
        <v>5</v>
      </c>
      <c r="G436" s="31">
        <v>6</v>
      </c>
      <c r="H436" s="27">
        <v>16660</v>
      </c>
      <c r="I436" s="27">
        <v>99960</v>
      </c>
      <c r="J436" s="28" t="s">
        <v>2467</v>
      </c>
      <c r="K436" s="19"/>
    </row>
    <row r="437" spans="1:11" s="17" customFormat="1" ht="18.75" hidden="1" x14ac:dyDescent="0.25">
      <c r="A437" s="60">
        <v>433</v>
      </c>
      <c r="B437" s="57" t="str">
        <f t="shared" si="6"/>
        <v>50057570NT0000161416</v>
      </c>
      <c r="C437" s="29" t="s">
        <v>1718</v>
      </c>
      <c r="D437" s="30">
        <v>50057570</v>
      </c>
      <c r="E437" s="30" t="s">
        <v>1078</v>
      </c>
      <c r="F437" s="30" t="s">
        <v>5</v>
      </c>
      <c r="G437" s="31">
        <v>16</v>
      </c>
      <c r="H437" s="27">
        <v>1260</v>
      </c>
      <c r="I437" s="27">
        <v>20160</v>
      </c>
      <c r="J437" s="28" t="s">
        <v>2467</v>
      </c>
      <c r="K437" s="19"/>
    </row>
    <row r="438" spans="1:11" s="17" customFormat="1" ht="18.75" hidden="1" x14ac:dyDescent="0.25">
      <c r="A438" s="60">
        <v>434</v>
      </c>
      <c r="B438" s="57" t="str">
        <f t="shared" si="6"/>
        <v>50057540NT000016151</v>
      </c>
      <c r="C438" s="29" t="s">
        <v>1719</v>
      </c>
      <c r="D438" s="30">
        <v>50057540</v>
      </c>
      <c r="E438" s="30" t="s">
        <v>1079</v>
      </c>
      <c r="F438" s="30" t="s">
        <v>5</v>
      </c>
      <c r="G438" s="31">
        <v>1</v>
      </c>
      <c r="H438" s="27">
        <v>7690</v>
      </c>
      <c r="I438" s="27">
        <v>7690</v>
      </c>
      <c r="J438" s="28" t="s">
        <v>2467</v>
      </c>
      <c r="K438" s="19"/>
    </row>
    <row r="439" spans="1:11" s="17" customFormat="1" ht="18.75" hidden="1" x14ac:dyDescent="0.25">
      <c r="A439" s="60">
        <v>435</v>
      </c>
      <c r="B439" s="57" t="str">
        <f t="shared" si="6"/>
        <v>50058078NT000016161</v>
      </c>
      <c r="C439" s="29" t="s">
        <v>1720</v>
      </c>
      <c r="D439" s="30">
        <v>50058078</v>
      </c>
      <c r="E439" s="30" t="s">
        <v>1080</v>
      </c>
      <c r="F439" s="30" t="s">
        <v>5</v>
      </c>
      <c r="G439" s="31">
        <v>1</v>
      </c>
      <c r="H439" s="27">
        <v>31780</v>
      </c>
      <c r="I439" s="27">
        <v>31780</v>
      </c>
      <c r="J439" s="28" t="s">
        <v>2467</v>
      </c>
      <c r="K439" s="19"/>
    </row>
    <row r="440" spans="1:11" s="17" customFormat="1" ht="18.75" hidden="1" x14ac:dyDescent="0.25">
      <c r="A440" s="60">
        <v>436</v>
      </c>
      <c r="B440" s="57" t="str">
        <f t="shared" si="6"/>
        <v>50058080NT000016177</v>
      </c>
      <c r="C440" s="29" t="s">
        <v>1721</v>
      </c>
      <c r="D440" s="30">
        <v>50058080</v>
      </c>
      <c r="E440" s="30" t="s">
        <v>1081</v>
      </c>
      <c r="F440" s="30" t="s">
        <v>5</v>
      </c>
      <c r="G440" s="31">
        <v>7</v>
      </c>
      <c r="H440" s="27">
        <v>14790</v>
      </c>
      <c r="I440" s="27">
        <v>103530</v>
      </c>
      <c r="J440" s="28" t="s">
        <v>2467</v>
      </c>
      <c r="K440" s="19"/>
    </row>
    <row r="441" spans="1:11" s="17" customFormat="1" ht="18.75" hidden="1" x14ac:dyDescent="0.25">
      <c r="A441" s="60">
        <v>437</v>
      </c>
      <c r="B441" s="57" t="str">
        <f t="shared" si="6"/>
        <v>50058080NT000016181</v>
      </c>
      <c r="C441" s="29" t="s">
        <v>1721</v>
      </c>
      <c r="D441" s="30">
        <v>50058080</v>
      </c>
      <c r="E441" s="30" t="s">
        <v>1082</v>
      </c>
      <c r="F441" s="30" t="s">
        <v>5</v>
      </c>
      <c r="G441" s="31">
        <v>1</v>
      </c>
      <c r="H441" s="27">
        <v>14790</v>
      </c>
      <c r="I441" s="27">
        <v>14790</v>
      </c>
      <c r="J441" s="28" t="s">
        <v>2467</v>
      </c>
      <c r="K441" s="19"/>
    </row>
    <row r="442" spans="1:11" s="17" customFormat="1" ht="18.75" hidden="1" x14ac:dyDescent="0.25">
      <c r="A442" s="60">
        <v>438</v>
      </c>
      <c r="B442" s="57" t="str">
        <f t="shared" si="6"/>
        <v>50061077NT000016193</v>
      </c>
      <c r="C442" s="29" t="s">
        <v>1722</v>
      </c>
      <c r="D442" s="30">
        <v>50061077</v>
      </c>
      <c r="E442" s="30" t="s">
        <v>728</v>
      </c>
      <c r="F442" s="30" t="s">
        <v>5</v>
      </c>
      <c r="G442" s="31">
        <v>3</v>
      </c>
      <c r="H442" s="27">
        <v>30</v>
      </c>
      <c r="I442" s="27">
        <v>90</v>
      </c>
      <c r="J442" s="28" t="s">
        <v>2467</v>
      </c>
      <c r="K442" s="19"/>
    </row>
    <row r="443" spans="1:11" s="17" customFormat="1" ht="37.5" hidden="1" x14ac:dyDescent="0.25">
      <c r="A443" s="60">
        <v>439</v>
      </c>
      <c r="B443" s="57" t="str">
        <f t="shared" si="6"/>
        <v>10084469NT000016271</v>
      </c>
      <c r="C443" s="29" t="s">
        <v>1723</v>
      </c>
      <c r="D443" s="30">
        <v>10084469</v>
      </c>
      <c r="E443" s="30" t="s">
        <v>563</v>
      </c>
      <c r="F443" s="30" t="s">
        <v>5</v>
      </c>
      <c r="G443" s="31">
        <v>1</v>
      </c>
      <c r="H443" s="27">
        <v>260</v>
      </c>
      <c r="I443" s="27">
        <v>260</v>
      </c>
      <c r="J443" s="28" t="s">
        <v>2467</v>
      </c>
      <c r="K443" s="19"/>
    </row>
    <row r="444" spans="1:11" s="17" customFormat="1" ht="18.75" hidden="1" x14ac:dyDescent="0.25">
      <c r="A444" s="60">
        <v>440</v>
      </c>
      <c r="B444" s="57" t="str">
        <f t="shared" si="6"/>
        <v>50060628NT000016345</v>
      </c>
      <c r="C444" s="29" t="s">
        <v>1724</v>
      </c>
      <c r="D444" s="30">
        <v>50060628</v>
      </c>
      <c r="E444" s="30" t="s">
        <v>472</v>
      </c>
      <c r="F444" s="30" t="s">
        <v>5</v>
      </c>
      <c r="G444" s="31">
        <v>5</v>
      </c>
      <c r="H444" s="27">
        <v>10</v>
      </c>
      <c r="I444" s="27">
        <v>50</v>
      </c>
      <c r="J444" s="28" t="s">
        <v>2467</v>
      </c>
      <c r="K444" s="19"/>
    </row>
    <row r="445" spans="1:11" s="17" customFormat="1" ht="18.75" hidden="1" x14ac:dyDescent="0.25">
      <c r="A445" s="60">
        <v>441</v>
      </c>
      <c r="B445" s="57" t="str">
        <f t="shared" si="6"/>
        <v>50061055NT0000163610</v>
      </c>
      <c r="C445" s="29" t="s">
        <v>1725</v>
      </c>
      <c r="D445" s="30">
        <v>50061055</v>
      </c>
      <c r="E445" s="30" t="s">
        <v>729</v>
      </c>
      <c r="F445" s="30" t="s">
        <v>5</v>
      </c>
      <c r="G445" s="31">
        <v>10</v>
      </c>
      <c r="H445" s="27">
        <v>20</v>
      </c>
      <c r="I445" s="27">
        <v>200</v>
      </c>
      <c r="J445" s="28" t="s">
        <v>2467</v>
      </c>
      <c r="K445" s="19"/>
    </row>
    <row r="446" spans="1:11" s="17" customFormat="1" ht="18.75" hidden="1" x14ac:dyDescent="0.25">
      <c r="A446" s="60">
        <v>442</v>
      </c>
      <c r="B446" s="57" t="str">
        <f t="shared" si="6"/>
        <v>50061054NT000016372</v>
      </c>
      <c r="C446" s="29" t="s">
        <v>1726</v>
      </c>
      <c r="D446" s="30">
        <v>50061054</v>
      </c>
      <c r="E446" s="30" t="s">
        <v>730</v>
      </c>
      <c r="F446" s="30" t="s">
        <v>5</v>
      </c>
      <c r="G446" s="31">
        <v>2</v>
      </c>
      <c r="H446" s="27">
        <v>20</v>
      </c>
      <c r="I446" s="27">
        <v>40</v>
      </c>
      <c r="J446" s="28" t="s">
        <v>2467</v>
      </c>
      <c r="K446" s="19"/>
    </row>
    <row r="447" spans="1:11" s="17" customFormat="1" ht="18.75" hidden="1" x14ac:dyDescent="0.25">
      <c r="A447" s="60">
        <v>443</v>
      </c>
      <c r="B447" s="57" t="str">
        <f t="shared" si="6"/>
        <v>50062426NT000016404</v>
      </c>
      <c r="C447" s="29" t="s">
        <v>1727</v>
      </c>
      <c r="D447" s="30">
        <v>50062426</v>
      </c>
      <c r="E447" s="30" t="s">
        <v>511</v>
      </c>
      <c r="F447" s="30" t="s">
        <v>5</v>
      </c>
      <c r="G447" s="31">
        <v>4</v>
      </c>
      <c r="H447" s="27">
        <v>1750</v>
      </c>
      <c r="I447" s="27">
        <v>7000</v>
      </c>
      <c r="J447" s="28" t="s">
        <v>2467</v>
      </c>
      <c r="K447" s="19"/>
    </row>
    <row r="448" spans="1:11" s="17" customFormat="1" ht="18.75" hidden="1" x14ac:dyDescent="0.25">
      <c r="A448" s="60">
        <v>444</v>
      </c>
      <c r="B448" s="57" t="str">
        <f t="shared" si="6"/>
        <v>50062427NT000016411</v>
      </c>
      <c r="C448" s="29" t="s">
        <v>1728</v>
      </c>
      <c r="D448" s="30">
        <v>50062427</v>
      </c>
      <c r="E448" s="30" t="s">
        <v>512</v>
      </c>
      <c r="F448" s="30" t="s">
        <v>5</v>
      </c>
      <c r="G448" s="31">
        <v>1</v>
      </c>
      <c r="H448" s="27">
        <v>1750</v>
      </c>
      <c r="I448" s="27">
        <v>1750</v>
      </c>
      <c r="J448" s="28" t="s">
        <v>2467</v>
      </c>
      <c r="K448" s="19"/>
    </row>
    <row r="449" spans="1:11" s="17" customFormat="1" ht="18.75" hidden="1" x14ac:dyDescent="0.25">
      <c r="A449" s="60">
        <v>445</v>
      </c>
      <c r="B449" s="57" t="str">
        <f t="shared" si="6"/>
        <v>50062785NT000016422</v>
      </c>
      <c r="C449" s="29" t="s">
        <v>1729</v>
      </c>
      <c r="D449" s="30">
        <v>50062785</v>
      </c>
      <c r="E449" s="30" t="s">
        <v>731</v>
      </c>
      <c r="F449" s="30" t="s">
        <v>5</v>
      </c>
      <c r="G449" s="31">
        <v>2</v>
      </c>
      <c r="H449" s="27">
        <v>580</v>
      </c>
      <c r="I449" s="27">
        <v>1160</v>
      </c>
      <c r="J449" s="28" t="s">
        <v>2467</v>
      </c>
      <c r="K449" s="19"/>
    </row>
    <row r="450" spans="1:11" s="17" customFormat="1" ht="18.75" hidden="1" x14ac:dyDescent="0.25">
      <c r="A450" s="60">
        <v>446</v>
      </c>
      <c r="B450" s="57" t="str">
        <f t="shared" si="6"/>
        <v>50057034NT0000164465</v>
      </c>
      <c r="C450" s="29" t="s">
        <v>1730</v>
      </c>
      <c r="D450" s="30">
        <v>50057034</v>
      </c>
      <c r="E450" s="30" t="s">
        <v>732</v>
      </c>
      <c r="F450" s="30" t="s">
        <v>5</v>
      </c>
      <c r="G450" s="31">
        <v>65</v>
      </c>
      <c r="H450" s="27">
        <v>2520</v>
      </c>
      <c r="I450" s="27">
        <v>163800</v>
      </c>
      <c r="J450" s="28" t="s">
        <v>2467</v>
      </c>
      <c r="K450" s="19"/>
    </row>
    <row r="451" spans="1:11" s="17" customFormat="1" ht="18.75" hidden="1" x14ac:dyDescent="0.25">
      <c r="A451" s="60">
        <v>447</v>
      </c>
      <c r="B451" s="57" t="str">
        <f t="shared" si="6"/>
        <v>50062717NT000016456</v>
      </c>
      <c r="C451" s="29" t="s">
        <v>1731</v>
      </c>
      <c r="D451" s="30">
        <v>50062717</v>
      </c>
      <c r="E451" s="30" t="s">
        <v>580</v>
      </c>
      <c r="F451" s="30" t="s">
        <v>5</v>
      </c>
      <c r="G451" s="31">
        <v>6</v>
      </c>
      <c r="H451" s="27">
        <v>40</v>
      </c>
      <c r="I451" s="27">
        <v>240</v>
      </c>
      <c r="J451" s="28" t="s">
        <v>2467</v>
      </c>
      <c r="K451" s="19"/>
    </row>
    <row r="452" spans="1:11" s="17" customFormat="1" ht="37.5" hidden="1" x14ac:dyDescent="0.25">
      <c r="A452" s="60">
        <v>448</v>
      </c>
      <c r="B452" s="57" t="str">
        <f t="shared" si="6"/>
        <v>50064874NT0000164620</v>
      </c>
      <c r="C452" s="29" t="s">
        <v>1732</v>
      </c>
      <c r="D452" s="30">
        <v>50064874</v>
      </c>
      <c r="E452" s="30" t="s">
        <v>1083</v>
      </c>
      <c r="F452" s="30" t="s">
        <v>5</v>
      </c>
      <c r="G452" s="31">
        <v>20</v>
      </c>
      <c r="H452" s="27">
        <v>40</v>
      </c>
      <c r="I452" s="27">
        <v>800</v>
      </c>
      <c r="J452" s="28" t="s">
        <v>2467</v>
      </c>
      <c r="K452" s="19"/>
    </row>
    <row r="453" spans="1:11" s="17" customFormat="1" ht="18.75" hidden="1" x14ac:dyDescent="0.25">
      <c r="A453" s="60">
        <v>449</v>
      </c>
      <c r="B453" s="57" t="str">
        <f t="shared" ref="B453:B516" si="7">CONCATENATE(D453,E453,G453)</f>
        <v>10081590NT00001653128</v>
      </c>
      <c r="C453" s="29" t="s">
        <v>1733</v>
      </c>
      <c r="D453" s="30">
        <v>10081590</v>
      </c>
      <c r="E453" s="30" t="s">
        <v>367</v>
      </c>
      <c r="F453" s="30" t="s">
        <v>5</v>
      </c>
      <c r="G453" s="31">
        <v>128</v>
      </c>
      <c r="H453" s="27">
        <v>4.6900000000000004</v>
      </c>
      <c r="I453" s="27">
        <v>600.32000000000005</v>
      </c>
      <c r="J453" s="28" t="s">
        <v>2467</v>
      </c>
      <c r="K453" s="19"/>
    </row>
    <row r="454" spans="1:11" s="17" customFormat="1" ht="37.5" hidden="1" x14ac:dyDescent="0.25">
      <c r="A454" s="60">
        <v>450</v>
      </c>
      <c r="B454" s="57" t="str">
        <f t="shared" si="7"/>
        <v>10088404NT0000165524</v>
      </c>
      <c r="C454" s="29" t="s">
        <v>1734</v>
      </c>
      <c r="D454" s="30">
        <v>10088404</v>
      </c>
      <c r="E454" s="30" t="s">
        <v>179</v>
      </c>
      <c r="F454" s="30" t="s">
        <v>5</v>
      </c>
      <c r="G454" s="31">
        <v>24</v>
      </c>
      <c r="H454" s="27">
        <v>50</v>
      </c>
      <c r="I454" s="27">
        <v>1200</v>
      </c>
      <c r="J454" s="28" t="s">
        <v>2467</v>
      </c>
      <c r="K454" s="19"/>
    </row>
    <row r="455" spans="1:11" s="17" customFormat="1" ht="18.75" hidden="1" x14ac:dyDescent="0.25">
      <c r="A455" s="60">
        <v>451</v>
      </c>
      <c r="B455" s="57" t="str">
        <f t="shared" si="7"/>
        <v>50061700NT000016586</v>
      </c>
      <c r="C455" s="29" t="s">
        <v>1735</v>
      </c>
      <c r="D455" s="30">
        <v>50061700</v>
      </c>
      <c r="E455" s="30" t="s">
        <v>733</v>
      </c>
      <c r="F455" s="30" t="s">
        <v>5</v>
      </c>
      <c r="G455" s="31">
        <v>6</v>
      </c>
      <c r="H455" s="27">
        <v>100</v>
      </c>
      <c r="I455" s="27">
        <v>600</v>
      </c>
      <c r="J455" s="28" t="s">
        <v>2467</v>
      </c>
      <c r="K455" s="19"/>
    </row>
    <row r="456" spans="1:11" s="17" customFormat="1" ht="18.75" hidden="1" x14ac:dyDescent="0.25">
      <c r="A456" s="60">
        <v>452</v>
      </c>
      <c r="B456" s="57" t="str">
        <f t="shared" si="7"/>
        <v>50061162NT0000166110</v>
      </c>
      <c r="C456" s="29" t="s">
        <v>1736</v>
      </c>
      <c r="D456" s="30">
        <v>50061162</v>
      </c>
      <c r="E456" s="30" t="s">
        <v>584</v>
      </c>
      <c r="F456" s="30" t="s">
        <v>5</v>
      </c>
      <c r="G456" s="31">
        <v>10</v>
      </c>
      <c r="H456" s="27">
        <v>550</v>
      </c>
      <c r="I456" s="27">
        <v>5500</v>
      </c>
      <c r="J456" s="28" t="s">
        <v>2467</v>
      </c>
      <c r="K456" s="19"/>
    </row>
    <row r="457" spans="1:11" s="17" customFormat="1" ht="18.75" hidden="1" x14ac:dyDescent="0.25">
      <c r="A457" s="60">
        <v>453</v>
      </c>
      <c r="B457" s="57" t="str">
        <f t="shared" si="7"/>
        <v>50067591NT000016625</v>
      </c>
      <c r="C457" s="29" t="s">
        <v>1737</v>
      </c>
      <c r="D457" s="30">
        <v>50067591</v>
      </c>
      <c r="E457" s="30" t="s">
        <v>349</v>
      </c>
      <c r="F457" s="30" t="s">
        <v>5</v>
      </c>
      <c r="G457" s="31">
        <v>5</v>
      </c>
      <c r="H457" s="27">
        <v>10</v>
      </c>
      <c r="I457" s="27">
        <v>50</v>
      </c>
      <c r="J457" s="28" t="s">
        <v>2467</v>
      </c>
      <c r="K457" s="19"/>
    </row>
    <row r="458" spans="1:11" s="17" customFormat="1" ht="18.75" hidden="1" x14ac:dyDescent="0.25">
      <c r="A458" s="60">
        <v>454</v>
      </c>
      <c r="B458" s="57" t="str">
        <f t="shared" si="7"/>
        <v>10085201NT00001668160</v>
      </c>
      <c r="C458" s="29" t="s">
        <v>1738</v>
      </c>
      <c r="D458" s="30">
        <v>10085201</v>
      </c>
      <c r="E458" s="30" t="s">
        <v>1084</v>
      </c>
      <c r="F458" s="30" t="s">
        <v>5</v>
      </c>
      <c r="G458" s="31">
        <v>160</v>
      </c>
      <c r="H458" s="27">
        <v>100</v>
      </c>
      <c r="I458" s="27">
        <v>16000</v>
      </c>
      <c r="J458" s="28" t="s">
        <v>2467</v>
      </c>
      <c r="K458" s="19"/>
    </row>
    <row r="459" spans="1:11" s="17" customFormat="1" ht="18.75" hidden="1" x14ac:dyDescent="0.25">
      <c r="A459" s="60">
        <v>455</v>
      </c>
      <c r="B459" s="57" t="str">
        <f t="shared" si="7"/>
        <v>10081642NT0000167236</v>
      </c>
      <c r="C459" s="29" t="s">
        <v>1739</v>
      </c>
      <c r="D459" s="30">
        <v>10081642</v>
      </c>
      <c r="E459" s="30" t="s">
        <v>426</v>
      </c>
      <c r="F459" s="30" t="s">
        <v>5</v>
      </c>
      <c r="G459" s="31">
        <v>36</v>
      </c>
      <c r="H459" s="27">
        <v>80</v>
      </c>
      <c r="I459" s="27">
        <v>2880</v>
      </c>
      <c r="J459" s="28" t="s">
        <v>2467</v>
      </c>
      <c r="K459" s="19"/>
    </row>
    <row r="460" spans="1:11" s="17" customFormat="1" ht="18.75" hidden="1" x14ac:dyDescent="0.25">
      <c r="A460" s="60">
        <v>456</v>
      </c>
      <c r="B460" s="57" t="str">
        <f t="shared" si="7"/>
        <v>50062238NT0000168210</v>
      </c>
      <c r="C460" s="29" t="s">
        <v>1740</v>
      </c>
      <c r="D460" s="30">
        <v>50062238</v>
      </c>
      <c r="E460" s="30" t="s">
        <v>439</v>
      </c>
      <c r="F460" s="30" t="s">
        <v>5</v>
      </c>
      <c r="G460" s="31">
        <v>10</v>
      </c>
      <c r="H460" s="27">
        <v>180</v>
      </c>
      <c r="I460" s="27">
        <v>1800</v>
      </c>
      <c r="J460" s="28" t="s">
        <v>2467</v>
      </c>
      <c r="K460" s="19"/>
    </row>
    <row r="461" spans="1:11" s="17" customFormat="1" ht="18.75" hidden="1" x14ac:dyDescent="0.25">
      <c r="A461" s="60">
        <v>457</v>
      </c>
      <c r="B461" s="57" t="str">
        <f t="shared" si="7"/>
        <v>50062714NT000016831</v>
      </c>
      <c r="C461" s="29" t="s">
        <v>1741</v>
      </c>
      <c r="D461" s="30">
        <v>50062714</v>
      </c>
      <c r="E461" s="30" t="s">
        <v>578</v>
      </c>
      <c r="F461" s="30" t="s">
        <v>5</v>
      </c>
      <c r="G461" s="31">
        <v>1</v>
      </c>
      <c r="H461" s="27">
        <v>60</v>
      </c>
      <c r="I461" s="27">
        <v>60</v>
      </c>
      <c r="J461" s="28" t="s">
        <v>2467</v>
      </c>
      <c r="K461" s="19"/>
    </row>
    <row r="462" spans="1:11" s="17" customFormat="1" ht="18.75" hidden="1" x14ac:dyDescent="0.25">
      <c r="A462" s="60">
        <v>458</v>
      </c>
      <c r="B462" s="57" t="str">
        <f t="shared" si="7"/>
        <v>50062715NT000016841</v>
      </c>
      <c r="C462" s="29" t="s">
        <v>1742</v>
      </c>
      <c r="D462" s="30">
        <v>50062715</v>
      </c>
      <c r="E462" s="30" t="s">
        <v>579</v>
      </c>
      <c r="F462" s="30" t="s">
        <v>5</v>
      </c>
      <c r="G462" s="31">
        <v>1</v>
      </c>
      <c r="H462" s="27">
        <v>60</v>
      </c>
      <c r="I462" s="27">
        <v>60</v>
      </c>
      <c r="J462" s="28" t="s">
        <v>2467</v>
      </c>
      <c r="K462" s="19"/>
    </row>
    <row r="463" spans="1:11" s="17" customFormat="1" ht="18.75" hidden="1" x14ac:dyDescent="0.25">
      <c r="A463" s="60">
        <v>459</v>
      </c>
      <c r="B463" s="57" t="str">
        <f t="shared" si="7"/>
        <v>10081602NT0000169120</v>
      </c>
      <c r="C463" s="29" t="s">
        <v>1743</v>
      </c>
      <c r="D463" s="30">
        <v>10081602</v>
      </c>
      <c r="E463" s="30" t="s">
        <v>369</v>
      </c>
      <c r="F463" s="30" t="s">
        <v>5</v>
      </c>
      <c r="G463" s="31">
        <v>20</v>
      </c>
      <c r="H463" s="27">
        <v>490</v>
      </c>
      <c r="I463" s="27">
        <v>9800</v>
      </c>
      <c r="J463" s="28" t="s">
        <v>2467</v>
      </c>
      <c r="K463" s="19"/>
    </row>
    <row r="464" spans="1:11" s="17" customFormat="1" ht="18.75" hidden="1" x14ac:dyDescent="0.25">
      <c r="A464" s="60">
        <v>460</v>
      </c>
      <c r="B464" s="57" t="str">
        <f t="shared" si="7"/>
        <v>10081603NT0000169255</v>
      </c>
      <c r="C464" s="29" t="s">
        <v>1744</v>
      </c>
      <c r="D464" s="30">
        <v>10081603</v>
      </c>
      <c r="E464" s="30" t="s">
        <v>370</v>
      </c>
      <c r="F464" s="30" t="s">
        <v>5</v>
      </c>
      <c r="G464" s="31">
        <v>55</v>
      </c>
      <c r="H464" s="27">
        <v>540</v>
      </c>
      <c r="I464" s="27">
        <v>29700</v>
      </c>
      <c r="J464" s="28" t="s">
        <v>2467</v>
      </c>
      <c r="K464" s="19"/>
    </row>
    <row r="465" spans="1:11" s="17" customFormat="1" ht="18.75" hidden="1" x14ac:dyDescent="0.25">
      <c r="A465" s="60">
        <v>461</v>
      </c>
      <c r="B465" s="57" t="str">
        <f t="shared" si="7"/>
        <v>50061039NT000016941</v>
      </c>
      <c r="C465" s="29" t="s">
        <v>1745</v>
      </c>
      <c r="D465" s="30">
        <v>50061039</v>
      </c>
      <c r="E465" s="30" t="s">
        <v>734</v>
      </c>
      <c r="F465" s="30" t="s">
        <v>5</v>
      </c>
      <c r="G465" s="31">
        <v>1</v>
      </c>
      <c r="H465" s="27">
        <v>430</v>
      </c>
      <c r="I465" s="27">
        <v>430</v>
      </c>
      <c r="J465" s="28" t="s">
        <v>2467</v>
      </c>
      <c r="K465" s="19"/>
    </row>
    <row r="466" spans="1:11" s="17" customFormat="1" ht="18.75" hidden="1" x14ac:dyDescent="0.25">
      <c r="A466" s="60">
        <v>462</v>
      </c>
      <c r="B466" s="57" t="str">
        <f t="shared" si="7"/>
        <v>50061037NT000016961</v>
      </c>
      <c r="C466" s="29" t="s">
        <v>1746</v>
      </c>
      <c r="D466" s="30">
        <v>50061037</v>
      </c>
      <c r="E466" s="30" t="s">
        <v>735</v>
      </c>
      <c r="F466" s="30" t="s">
        <v>5</v>
      </c>
      <c r="G466" s="31">
        <v>1</v>
      </c>
      <c r="H466" s="27">
        <v>30</v>
      </c>
      <c r="I466" s="27">
        <v>30</v>
      </c>
      <c r="J466" s="28" t="s">
        <v>2467</v>
      </c>
      <c r="K466" s="19"/>
    </row>
    <row r="467" spans="1:11" s="17" customFormat="1" ht="18.75" hidden="1" x14ac:dyDescent="0.25">
      <c r="A467" s="60">
        <v>463</v>
      </c>
      <c r="B467" s="57" t="str">
        <f t="shared" si="7"/>
        <v>50061066NT000016971</v>
      </c>
      <c r="C467" s="29" t="s">
        <v>1747</v>
      </c>
      <c r="D467" s="30">
        <v>50061066</v>
      </c>
      <c r="E467" s="30" t="s">
        <v>736</v>
      </c>
      <c r="F467" s="30" t="s">
        <v>5</v>
      </c>
      <c r="G467" s="31">
        <v>1</v>
      </c>
      <c r="H467" s="27">
        <v>150</v>
      </c>
      <c r="I467" s="27">
        <v>150</v>
      </c>
      <c r="J467" s="28" t="s">
        <v>2467</v>
      </c>
      <c r="K467" s="19"/>
    </row>
    <row r="468" spans="1:11" s="17" customFormat="1" ht="18.75" hidden="1" x14ac:dyDescent="0.25">
      <c r="A468" s="60">
        <v>464</v>
      </c>
      <c r="B468" s="57" t="str">
        <f t="shared" si="7"/>
        <v>50061067NT000016981</v>
      </c>
      <c r="C468" s="29" t="s">
        <v>1748</v>
      </c>
      <c r="D468" s="30">
        <v>50061067</v>
      </c>
      <c r="E468" s="30" t="s">
        <v>737</v>
      </c>
      <c r="F468" s="30" t="s">
        <v>5</v>
      </c>
      <c r="G468" s="31">
        <v>1</v>
      </c>
      <c r="H468" s="27">
        <v>150</v>
      </c>
      <c r="I468" s="27">
        <v>150</v>
      </c>
      <c r="J468" s="28" t="s">
        <v>2467</v>
      </c>
      <c r="K468" s="19"/>
    </row>
    <row r="469" spans="1:11" s="17" customFormat="1" ht="18.75" hidden="1" x14ac:dyDescent="0.25">
      <c r="A469" s="60">
        <v>465</v>
      </c>
      <c r="B469" s="57" t="str">
        <f t="shared" si="7"/>
        <v>50061068NT000016991</v>
      </c>
      <c r="C469" s="29" t="s">
        <v>1749</v>
      </c>
      <c r="D469" s="30">
        <v>50061068</v>
      </c>
      <c r="E469" s="30" t="s">
        <v>738</v>
      </c>
      <c r="F469" s="30" t="s">
        <v>5</v>
      </c>
      <c r="G469" s="31">
        <v>1</v>
      </c>
      <c r="H469" s="27">
        <v>140</v>
      </c>
      <c r="I469" s="27">
        <v>140</v>
      </c>
      <c r="J469" s="28" t="s">
        <v>2467</v>
      </c>
      <c r="K469" s="19"/>
    </row>
    <row r="470" spans="1:11" s="17" customFormat="1" ht="18.75" hidden="1" x14ac:dyDescent="0.25">
      <c r="A470" s="60">
        <v>466</v>
      </c>
      <c r="B470" s="57" t="str">
        <f t="shared" si="7"/>
        <v>30014396NT000017011</v>
      </c>
      <c r="C470" s="29" t="s">
        <v>1750</v>
      </c>
      <c r="D470" s="30">
        <v>30014396</v>
      </c>
      <c r="E470" s="30" t="s">
        <v>442</v>
      </c>
      <c r="F470" s="30" t="s">
        <v>5</v>
      </c>
      <c r="G470" s="31">
        <v>1</v>
      </c>
      <c r="H470" s="27">
        <v>31580</v>
      </c>
      <c r="I470" s="27">
        <v>31580</v>
      </c>
      <c r="J470" s="28" t="s">
        <v>2467</v>
      </c>
      <c r="K470" s="19"/>
    </row>
    <row r="471" spans="1:11" s="17" customFormat="1" ht="18.75" hidden="1" x14ac:dyDescent="0.25">
      <c r="A471" s="60">
        <v>467</v>
      </c>
      <c r="B471" s="57" t="str">
        <f t="shared" si="7"/>
        <v>60049312NT000017061</v>
      </c>
      <c r="C471" s="29" t="s">
        <v>1751</v>
      </c>
      <c r="D471" s="30">
        <v>60049312</v>
      </c>
      <c r="E471" s="30" t="s">
        <v>345</v>
      </c>
      <c r="F471" s="30" t="s">
        <v>6</v>
      </c>
      <c r="G471" s="31">
        <v>1</v>
      </c>
      <c r="H471" s="27">
        <v>25920</v>
      </c>
      <c r="I471" s="27">
        <v>25920</v>
      </c>
      <c r="J471" s="28" t="s">
        <v>2467</v>
      </c>
      <c r="K471" s="19"/>
    </row>
    <row r="472" spans="1:11" s="17" customFormat="1" ht="18.75" hidden="1" x14ac:dyDescent="0.25">
      <c r="A472" s="60">
        <v>468</v>
      </c>
      <c r="B472" s="57" t="str">
        <f t="shared" si="7"/>
        <v>10084179NT0000170858</v>
      </c>
      <c r="C472" s="29" t="s">
        <v>1752</v>
      </c>
      <c r="D472" s="30">
        <v>10084179</v>
      </c>
      <c r="E472" s="30" t="s">
        <v>322</v>
      </c>
      <c r="F472" s="30" t="s">
        <v>5</v>
      </c>
      <c r="G472" s="31">
        <v>58</v>
      </c>
      <c r="H472" s="27">
        <v>60</v>
      </c>
      <c r="I472" s="27">
        <v>3480</v>
      </c>
      <c r="J472" s="28" t="s">
        <v>2467</v>
      </c>
      <c r="K472" s="19"/>
    </row>
    <row r="473" spans="1:11" s="17" customFormat="1" ht="18.75" hidden="1" x14ac:dyDescent="0.25">
      <c r="A473" s="60">
        <v>469</v>
      </c>
      <c r="B473" s="57" t="str">
        <f t="shared" si="7"/>
        <v>50062395NT0000171115</v>
      </c>
      <c r="C473" s="29" t="s">
        <v>1753</v>
      </c>
      <c r="D473" s="30">
        <v>50062395</v>
      </c>
      <c r="E473" s="30" t="s">
        <v>506</v>
      </c>
      <c r="F473" s="30" t="s">
        <v>5</v>
      </c>
      <c r="G473" s="31">
        <v>15</v>
      </c>
      <c r="H473" s="27">
        <v>200</v>
      </c>
      <c r="I473" s="27">
        <v>3000</v>
      </c>
      <c r="J473" s="28" t="s">
        <v>2467</v>
      </c>
      <c r="K473" s="19"/>
    </row>
    <row r="474" spans="1:11" s="17" customFormat="1" ht="18.75" hidden="1" x14ac:dyDescent="0.25">
      <c r="A474" s="60">
        <v>470</v>
      </c>
      <c r="B474" s="57" t="str">
        <f t="shared" si="7"/>
        <v>50060039NT000017154</v>
      </c>
      <c r="C474" s="29" t="s">
        <v>1754</v>
      </c>
      <c r="D474" s="30">
        <v>50060039</v>
      </c>
      <c r="E474" s="30" t="s">
        <v>252</v>
      </c>
      <c r="F474" s="30" t="s">
        <v>5</v>
      </c>
      <c r="G474" s="31">
        <v>4</v>
      </c>
      <c r="H474" s="27">
        <v>17650</v>
      </c>
      <c r="I474" s="27">
        <v>70600</v>
      </c>
      <c r="J474" s="28" t="s">
        <v>2467</v>
      </c>
      <c r="K474" s="19"/>
    </row>
    <row r="475" spans="1:11" s="17" customFormat="1" ht="18.75" hidden="1" x14ac:dyDescent="0.25">
      <c r="A475" s="60">
        <v>471</v>
      </c>
      <c r="B475" s="57" t="str">
        <f t="shared" si="7"/>
        <v>50065690NT000017232</v>
      </c>
      <c r="C475" s="29" t="s">
        <v>1755</v>
      </c>
      <c r="D475" s="30">
        <v>50065690</v>
      </c>
      <c r="E475" s="30" t="s">
        <v>1085</v>
      </c>
      <c r="F475" s="30" t="s">
        <v>5</v>
      </c>
      <c r="G475" s="31">
        <v>2</v>
      </c>
      <c r="H475" s="27">
        <v>4070</v>
      </c>
      <c r="I475" s="27">
        <v>8140</v>
      </c>
      <c r="J475" s="28" t="s">
        <v>2467</v>
      </c>
      <c r="K475" s="19"/>
    </row>
    <row r="476" spans="1:11" s="17" customFormat="1" ht="18.75" hidden="1" x14ac:dyDescent="0.25">
      <c r="A476" s="60">
        <v>472</v>
      </c>
      <c r="B476" s="57" t="str">
        <f t="shared" si="7"/>
        <v>50062241NT000017362</v>
      </c>
      <c r="C476" s="29" t="s">
        <v>1756</v>
      </c>
      <c r="D476" s="30">
        <v>50062241</v>
      </c>
      <c r="E476" s="30" t="s">
        <v>440</v>
      </c>
      <c r="F476" s="30" t="s">
        <v>5</v>
      </c>
      <c r="G476" s="31">
        <v>2</v>
      </c>
      <c r="H476" s="27">
        <v>1720</v>
      </c>
      <c r="I476" s="27">
        <v>3440</v>
      </c>
      <c r="J476" s="28" t="s">
        <v>2467</v>
      </c>
      <c r="K476" s="19"/>
    </row>
    <row r="477" spans="1:11" s="17" customFormat="1" ht="18.75" hidden="1" x14ac:dyDescent="0.25">
      <c r="A477" s="60">
        <v>473</v>
      </c>
      <c r="B477" s="57" t="str">
        <f t="shared" si="7"/>
        <v>50057222NT000017392</v>
      </c>
      <c r="C477" s="29" t="s">
        <v>1757</v>
      </c>
      <c r="D477" s="30">
        <v>50057222</v>
      </c>
      <c r="E477" s="30" t="s">
        <v>1086</v>
      </c>
      <c r="F477" s="30" t="s">
        <v>5</v>
      </c>
      <c r="G477" s="31">
        <v>2</v>
      </c>
      <c r="H477" s="27">
        <v>210</v>
      </c>
      <c r="I477" s="27">
        <v>420</v>
      </c>
      <c r="J477" s="28" t="s">
        <v>2467</v>
      </c>
      <c r="K477" s="19"/>
    </row>
    <row r="478" spans="1:11" s="17" customFormat="1" ht="18.75" hidden="1" x14ac:dyDescent="0.25">
      <c r="A478" s="60">
        <v>474</v>
      </c>
      <c r="B478" s="57" t="str">
        <f t="shared" si="7"/>
        <v>50058055NT0000174037</v>
      </c>
      <c r="C478" s="29" t="s">
        <v>1758</v>
      </c>
      <c r="D478" s="30">
        <v>50058055</v>
      </c>
      <c r="E478" s="30" t="s">
        <v>739</v>
      </c>
      <c r="F478" s="30" t="s">
        <v>5</v>
      </c>
      <c r="G478" s="31">
        <v>37</v>
      </c>
      <c r="H478" s="27">
        <v>10</v>
      </c>
      <c r="I478" s="27">
        <v>370</v>
      </c>
      <c r="J478" s="28" t="s">
        <v>2467</v>
      </c>
      <c r="K478" s="19"/>
    </row>
    <row r="479" spans="1:11" s="17" customFormat="1" ht="18.75" hidden="1" x14ac:dyDescent="0.25">
      <c r="A479" s="60">
        <v>475</v>
      </c>
      <c r="B479" s="57" t="str">
        <f t="shared" si="7"/>
        <v>50063069NT000017414</v>
      </c>
      <c r="C479" s="29" t="s">
        <v>1759</v>
      </c>
      <c r="D479" s="30">
        <v>50063069</v>
      </c>
      <c r="E479" s="30" t="s">
        <v>1087</v>
      </c>
      <c r="F479" s="30" t="s">
        <v>5</v>
      </c>
      <c r="G479" s="31">
        <v>4</v>
      </c>
      <c r="H479" s="27">
        <v>100</v>
      </c>
      <c r="I479" s="27">
        <v>400</v>
      </c>
      <c r="J479" s="28" t="s">
        <v>2467</v>
      </c>
      <c r="K479" s="19"/>
    </row>
    <row r="480" spans="1:11" s="17" customFormat="1" ht="18.75" hidden="1" x14ac:dyDescent="0.25">
      <c r="A480" s="60">
        <v>476</v>
      </c>
      <c r="B480" s="57" t="str">
        <f t="shared" si="7"/>
        <v>50057485NT000017421</v>
      </c>
      <c r="C480" s="29" t="s">
        <v>1760</v>
      </c>
      <c r="D480" s="30">
        <v>50057485</v>
      </c>
      <c r="E480" s="30" t="s">
        <v>1088</v>
      </c>
      <c r="F480" s="30" t="s">
        <v>5</v>
      </c>
      <c r="G480" s="31">
        <v>1</v>
      </c>
      <c r="H480" s="27">
        <v>80</v>
      </c>
      <c r="I480" s="27">
        <v>80</v>
      </c>
      <c r="J480" s="28" t="s">
        <v>2467</v>
      </c>
      <c r="K480" s="19"/>
    </row>
    <row r="481" spans="1:11" s="17" customFormat="1" ht="18.75" hidden="1" x14ac:dyDescent="0.25">
      <c r="A481" s="60">
        <v>477</v>
      </c>
      <c r="B481" s="57" t="str">
        <f t="shared" si="7"/>
        <v>50057483NT000017433</v>
      </c>
      <c r="C481" s="29" t="s">
        <v>1761</v>
      </c>
      <c r="D481" s="30">
        <v>50057483</v>
      </c>
      <c r="E481" s="30" t="s">
        <v>1089</v>
      </c>
      <c r="F481" s="30" t="s">
        <v>5</v>
      </c>
      <c r="G481" s="31">
        <v>3</v>
      </c>
      <c r="H481" s="27">
        <v>30</v>
      </c>
      <c r="I481" s="27">
        <v>90</v>
      </c>
      <c r="J481" s="28" t="s">
        <v>2467</v>
      </c>
      <c r="K481" s="19"/>
    </row>
    <row r="482" spans="1:11" s="17" customFormat="1" ht="37.5" hidden="1" x14ac:dyDescent="0.25">
      <c r="A482" s="60">
        <v>478</v>
      </c>
      <c r="B482" s="57" t="str">
        <f t="shared" si="7"/>
        <v>50064812NT000017601</v>
      </c>
      <c r="C482" s="29" t="s">
        <v>1762</v>
      </c>
      <c r="D482" s="30">
        <v>50064812</v>
      </c>
      <c r="E482" s="30" t="s">
        <v>1090</v>
      </c>
      <c r="F482" s="30" t="s">
        <v>5</v>
      </c>
      <c r="G482" s="31">
        <v>1</v>
      </c>
      <c r="H482" s="27">
        <v>102730</v>
      </c>
      <c r="I482" s="27">
        <v>102730</v>
      </c>
      <c r="J482" s="28" t="s">
        <v>2467</v>
      </c>
      <c r="K482" s="19"/>
    </row>
    <row r="483" spans="1:11" s="17" customFormat="1" ht="37.5" hidden="1" x14ac:dyDescent="0.25">
      <c r="A483" s="60">
        <v>479</v>
      </c>
      <c r="B483" s="57" t="str">
        <f t="shared" si="7"/>
        <v>50064816NT000017611</v>
      </c>
      <c r="C483" s="29" t="s">
        <v>1763</v>
      </c>
      <c r="D483" s="30">
        <v>50064816</v>
      </c>
      <c r="E483" s="30" t="s">
        <v>1091</v>
      </c>
      <c r="F483" s="30" t="s">
        <v>5</v>
      </c>
      <c r="G483" s="31">
        <v>1</v>
      </c>
      <c r="H483" s="27">
        <v>23500</v>
      </c>
      <c r="I483" s="27">
        <v>23500</v>
      </c>
      <c r="J483" s="28" t="s">
        <v>2467</v>
      </c>
      <c r="K483" s="19"/>
    </row>
    <row r="484" spans="1:11" s="17" customFormat="1" ht="37.5" hidden="1" x14ac:dyDescent="0.25">
      <c r="A484" s="60">
        <v>480</v>
      </c>
      <c r="B484" s="57" t="str">
        <f t="shared" si="7"/>
        <v>50064814NT000017621</v>
      </c>
      <c r="C484" s="29" t="s">
        <v>1764</v>
      </c>
      <c r="D484" s="30">
        <v>50064814</v>
      </c>
      <c r="E484" s="30" t="s">
        <v>1092</v>
      </c>
      <c r="F484" s="30" t="s">
        <v>5</v>
      </c>
      <c r="G484" s="31">
        <v>1</v>
      </c>
      <c r="H484" s="27">
        <v>102730</v>
      </c>
      <c r="I484" s="27">
        <v>102730</v>
      </c>
      <c r="J484" s="28" t="s">
        <v>2467</v>
      </c>
      <c r="K484" s="19"/>
    </row>
    <row r="485" spans="1:11" s="17" customFormat="1" ht="18.75" hidden="1" x14ac:dyDescent="0.25">
      <c r="A485" s="60">
        <v>481</v>
      </c>
      <c r="B485" s="57" t="str">
        <f t="shared" si="7"/>
        <v>10084296NT000017704</v>
      </c>
      <c r="C485" s="29" t="s">
        <v>1765</v>
      </c>
      <c r="D485" s="30">
        <v>10084296</v>
      </c>
      <c r="E485" s="30" t="s">
        <v>435</v>
      </c>
      <c r="F485" s="30" t="s">
        <v>5</v>
      </c>
      <c r="G485" s="31">
        <v>4</v>
      </c>
      <c r="H485" s="27">
        <v>320</v>
      </c>
      <c r="I485" s="27">
        <v>1280</v>
      </c>
      <c r="J485" s="28" t="s">
        <v>2467</v>
      </c>
      <c r="K485" s="19"/>
    </row>
    <row r="486" spans="1:11" s="17" customFormat="1" ht="18.75" hidden="1" x14ac:dyDescent="0.25">
      <c r="A486" s="60">
        <v>482</v>
      </c>
      <c r="B486" s="57" t="str">
        <f t="shared" si="7"/>
        <v>50060080NT000017819</v>
      </c>
      <c r="C486" s="29" t="s">
        <v>1766</v>
      </c>
      <c r="D486" s="30">
        <v>50060080</v>
      </c>
      <c r="E486" s="30" t="s">
        <v>257</v>
      </c>
      <c r="F486" s="30" t="s">
        <v>5</v>
      </c>
      <c r="G486" s="31">
        <v>9</v>
      </c>
      <c r="H486" s="27">
        <v>70</v>
      </c>
      <c r="I486" s="27">
        <v>630</v>
      </c>
      <c r="J486" s="28" t="s">
        <v>2467</v>
      </c>
      <c r="K486" s="19"/>
    </row>
    <row r="487" spans="1:11" s="17" customFormat="1" ht="18.75" hidden="1" x14ac:dyDescent="0.25">
      <c r="A487" s="60">
        <v>483</v>
      </c>
      <c r="B487" s="57" t="str">
        <f t="shared" si="7"/>
        <v>50060079NT0000178210</v>
      </c>
      <c r="C487" s="29" t="s">
        <v>1767</v>
      </c>
      <c r="D487" s="30">
        <v>50060079</v>
      </c>
      <c r="E487" s="30" t="s">
        <v>255</v>
      </c>
      <c r="F487" s="30" t="s">
        <v>5</v>
      </c>
      <c r="G487" s="31">
        <v>10</v>
      </c>
      <c r="H487" s="27">
        <v>150</v>
      </c>
      <c r="I487" s="27">
        <v>1500</v>
      </c>
      <c r="J487" s="28" t="s">
        <v>2467</v>
      </c>
      <c r="K487" s="19"/>
    </row>
    <row r="488" spans="1:11" s="17" customFormat="1" ht="18.75" hidden="1" x14ac:dyDescent="0.25">
      <c r="A488" s="60">
        <v>484</v>
      </c>
      <c r="B488" s="57" t="str">
        <f t="shared" si="7"/>
        <v>10084483NT000017843</v>
      </c>
      <c r="C488" s="29" t="s">
        <v>1768</v>
      </c>
      <c r="D488" s="30">
        <v>10084483</v>
      </c>
      <c r="E488" s="30" t="s">
        <v>618</v>
      </c>
      <c r="F488" s="30" t="s">
        <v>5</v>
      </c>
      <c r="G488" s="31">
        <v>3</v>
      </c>
      <c r="H488" s="27">
        <v>30</v>
      </c>
      <c r="I488" s="27">
        <v>90</v>
      </c>
      <c r="J488" s="28" t="s">
        <v>2467</v>
      </c>
      <c r="K488" s="19"/>
    </row>
    <row r="489" spans="1:11" s="17" customFormat="1" ht="18.75" hidden="1" x14ac:dyDescent="0.25">
      <c r="A489" s="60">
        <v>485</v>
      </c>
      <c r="B489" s="57" t="str">
        <f t="shared" si="7"/>
        <v>50060635NT000017883</v>
      </c>
      <c r="C489" s="29" t="s">
        <v>1769</v>
      </c>
      <c r="D489" s="30">
        <v>50060635</v>
      </c>
      <c r="E489" s="30" t="s">
        <v>481</v>
      </c>
      <c r="F489" s="30" t="s">
        <v>5</v>
      </c>
      <c r="G489" s="31">
        <v>3</v>
      </c>
      <c r="H489" s="27">
        <v>100</v>
      </c>
      <c r="I489" s="27">
        <v>300</v>
      </c>
      <c r="J489" s="28" t="s">
        <v>2467</v>
      </c>
      <c r="K489" s="19"/>
    </row>
    <row r="490" spans="1:11" s="17" customFormat="1" ht="18.75" hidden="1" x14ac:dyDescent="0.25">
      <c r="A490" s="60">
        <v>486</v>
      </c>
      <c r="B490" s="57" t="str">
        <f t="shared" si="7"/>
        <v>10081569NT0000179310</v>
      </c>
      <c r="C490" s="29" t="s">
        <v>1770</v>
      </c>
      <c r="D490" s="30">
        <v>10081569</v>
      </c>
      <c r="E490" s="30" t="s">
        <v>357</v>
      </c>
      <c r="F490" s="30" t="s">
        <v>5</v>
      </c>
      <c r="G490" s="31">
        <v>10</v>
      </c>
      <c r="H490" s="27">
        <v>20</v>
      </c>
      <c r="I490" s="27">
        <v>200</v>
      </c>
      <c r="J490" s="28" t="s">
        <v>2467</v>
      </c>
      <c r="K490" s="19"/>
    </row>
    <row r="491" spans="1:11" s="17" customFormat="1" ht="18.75" hidden="1" x14ac:dyDescent="0.25">
      <c r="A491" s="60">
        <v>487</v>
      </c>
      <c r="B491" s="57" t="str">
        <f t="shared" si="7"/>
        <v>10082021NT0000179410</v>
      </c>
      <c r="C491" s="29" t="s">
        <v>1771</v>
      </c>
      <c r="D491" s="30">
        <v>10082021</v>
      </c>
      <c r="E491" s="30" t="s">
        <v>533</v>
      </c>
      <c r="F491" s="30" t="s">
        <v>5</v>
      </c>
      <c r="G491" s="31">
        <v>10</v>
      </c>
      <c r="H491" s="27">
        <v>960</v>
      </c>
      <c r="I491" s="27">
        <v>9600</v>
      </c>
      <c r="J491" s="28" t="s">
        <v>2467</v>
      </c>
      <c r="K491" s="19"/>
    </row>
    <row r="492" spans="1:11" s="17" customFormat="1" ht="18.75" hidden="1" x14ac:dyDescent="0.25">
      <c r="A492" s="60">
        <v>488</v>
      </c>
      <c r="B492" s="57" t="str">
        <f t="shared" si="7"/>
        <v>10082088NT000017956</v>
      </c>
      <c r="C492" s="29" t="s">
        <v>1772</v>
      </c>
      <c r="D492" s="30">
        <v>10082088</v>
      </c>
      <c r="E492" s="30" t="s">
        <v>547</v>
      </c>
      <c r="F492" s="30" t="s">
        <v>5</v>
      </c>
      <c r="G492" s="31">
        <v>6</v>
      </c>
      <c r="H492" s="27">
        <v>40</v>
      </c>
      <c r="I492" s="27">
        <v>240</v>
      </c>
      <c r="J492" s="28" t="s">
        <v>2467</v>
      </c>
      <c r="K492" s="19"/>
    </row>
    <row r="493" spans="1:11" s="17" customFormat="1" ht="37.5" hidden="1" x14ac:dyDescent="0.25">
      <c r="A493" s="60">
        <v>489</v>
      </c>
      <c r="B493" s="57" t="str">
        <f t="shared" si="7"/>
        <v>50060825NT000017971</v>
      </c>
      <c r="C493" s="29" t="s">
        <v>1773</v>
      </c>
      <c r="D493" s="30">
        <v>50060825</v>
      </c>
      <c r="E493" s="30" t="s">
        <v>522</v>
      </c>
      <c r="F493" s="30" t="s">
        <v>5</v>
      </c>
      <c r="G493" s="31">
        <v>1</v>
      </c>
      <c r="H493" s="27">
        <v>1820</v>
      </c>
      <c r="I493" s="27">
        <v>1820</v>
      </c>
      <c r="J493" s="28" t="s">
        <v>2467</v>
      </c>
      <c r="K493" s="19"/>
    </row>
    <row r="494" spans="1:11" s="17" customFormat="1" ht="18.75" hidden="1" x14ac:dyDescent="0.25">
      <c r="A494" s="60">
        <v>490</v>
      </c>
      <c r="B494" s="57" t="str">
        <f t="shared" si="7"/>
        <v>60050629NT000017986</v>
      </c>
      <c r="C494" s="29" t="s">
        <v>1774</v>
      </c>
      <c r="D494" s="30">
        <v>60050629</v>
      </c>
      <c r="E494" s="30" t="s">
        <v>169</v>
      </c>
      <c r="F494" s="30" t="s">
        <v>5</v>
      </c>
      <c r="G494" s="31">
        <v>6</v>
      </c>
      <c r="H494" s="27">
        <v>210</v>
      </c>
      <c r="I494" s="27">
        <v>1260</v>
      </c>
      <c r="J494" s="28" t="s">
        <v>2467</v>
      </c>
      <c r="K494" s="19"/>
    </row>
    <row r="495" spans="1:11" s="17" customFormat="1" ht="18.75" hidden="1" x14ac:dyDescent="0.25">
      <c r="A495" s="60">
        <v>491</v>
      </c>
      <c r="B495" s="57" t="str">
        <f t="shared" si="7"/>
        <v>50058009NT000018006</v>
      </c>
      <c r="C495" s="29" t="s">
        <v>1775</v>
      </c>
      <c r="D495" s="30">
        <v>50058009</v>
      </c>
      <c r="E495" s="30" t="s">
        <v>1093</v>
      </c>
      <c r="F495" s="30" t="s">
        <v>5</v>
      </c>
      <c r="G495" s="31">
        <v>6</v>
      </c>
      <c r="H495" s="27">
        <v>4830</v>
      </c>
      <c r="I495" s="27">
        <v>28980</v>
      </c>
      <c r="J495" s="28" t="s">
        <v>2467</v>
      </c>
      <c r="K495" s="19"/>
    </row>
    <row r="496" spans="1:11" s="17" customFormat="1" ht="18.75" hidden="1" x14ac:dyDescent="0.25">
      <c r="A496" s="60">
        <v>492</v>
      </c>
      <c r="B496" s="57" t="str">
        <f t="shared" si="7"/>
        <v>50057462NT0000180126</v>
      </c>
      <c r="C496" s="29" t="s">
        <v>1776</v>
      </c>
      <c r="D496" s="30">
        <v>50057462</v>
      </c>
      <c r="E496" s="30" t="s">
        <v>1094</v>
      </c>
      <c r="F496" s="30" t="s">
        <v>5</v>
      </c>
      <c r="G496" s="31">
        <v>26</v>
      </c>
      <c r="H496" s="27">
        <v>720</v>
      </c>
      <c r="I496" s="27">
        <v>18720</v>
      </c>
      <c r="J496" s="28" t="s">
        <v>2467</v>
      </c>
      <c r="K496" s="19"/>
    </row>
    <row r="497" spans="1:11" s="17" customFormat="1" ht="18.75" hidden="1" x14ac:dyDescent="0.25">
      <c r="A497" s="60">
        <v>493</v>
      </c>
      <c r="B497" s="57" t="str">
        <f t="shared" si="7"/>
        <v>50057514NT000018026</v>
      </c>
      <c r="C497" s="29" t="s">
        <v>1777</v>
      </c>
      <c r="D497" s="30">
        <v>50057514</v>
      </c>
      <c r="E497" s="30" t="s">
        <v>1095</v>
      </c>
      <c r="F497" s="30" t="s">
        <v>5</v>
      </c>
      <c r="G497" s="31">
        <v>6</v>
      </c>
      <c r="H497" s="27">
        <v>10940</v>
      </c>
      <c r="I497" s="27">
        <v>65640</v>
      </c>
      <c r="J497" s="28" t="s">
        <v>2467</v>
      </c>
      <c r="K497" s="19"/>
    </row>
    <row r="498" spans="1:11" s="17" customFormat="1" ht="18.75" hidden="1" x14ac:dyDescent="0.25">
      <c r="A498" s="60">
        <v>494</v>
      </c>
      <c r="B498" s="57" t="str">
        <f t="shared" si="7"/>
        <v>30014370NT000018071</v>
      </c>
      <c r="C498" s="29" t="s">
        <v>1778</v>
      </c>
      <c r="D498" s="30">
        <v>30014370</v>
      </c>
      <c r="E498" s="30" t="s">
        <v>343</v>
      </c>
      <c r="F498" s="30" t="s">
        <v>5</v>
      </c>
      <c r="G498" s="31">
        <v>1</v>
      </c>
      <c r="H498" s="27">
        <v>2890</v>
      </c>
      <c r="I498" s="27">
        <v>2890</v>
      </c>
      <c r="J498" s="28" t="s">
        <v>2467</v>
      </c>
      <c r="K498" s="19"/>
    </row>
    <row r="499" spans="1:11" s="17" customFormat="1" ht="18.75" hidden="1" x14ac:dyDescent="0.25">
      <c r="A499" s="60">
        <v>495</v>
      </c>
      <c r="B499" s="57" t="str">
        <f t="shared" si="7"/>
        <v>30014369NT000018081</v>
      </c>
      <c r="C499" s="29" t="s">
        <v>1779</v>
      </c>
      <c r="D499" s="30">
        <v>30014369</v>
      </c>
      <c r="E499" s="30" t="s">
        <v>342</v>
      </c>
      <c r="F499" s="30" t="s">
        <v>5</v>
      </c>
      <c r="G499" s="31">
        <v>1</v>
      </c>
      <c r="H499" s="27">
        <v>2890</v>
      </c>
      <c r="I499" s="27">
        <v>2890</v>
      </c>
      <c r="J499" s="28" t="s">
        <v>2467</v>
      </c>
      <c r="K499" s="19"/>
    </row>
    <row r="500" spans="1:11" s="17" customFormat="1" ht="18.75" hidden="1" x14ac:dyDescent="0.25">
      <c r="A500" s="60">
        <v>496</v>
      </c>
      <c r="B500" s="57" t="str">
        <f t="shared" si="7"/>
        <v>10084188NT0000180915</v>
      </c>
      <c r="C500" s="29" t="s">
        <v>1780</v>
      </c>
      <c r="D500" s="30">
        <v>10084188</v>
      </c>
      <c r="E500" s="30" t="s">
        <v>740</v>
      </c>
      <c r="F500" s="30" t="s">
        <v>5</v>
      </c>
      <c r="G500" s="31">
        <v>15</v>
      </c>
      <c r="H500" s="27">
        <v>900</v>
      </c>
      <c r="I500" s="27">
        <v>13500</v>
      </c>
      <c r="J500" s="28" t="s">
        <v>2467</v>
      </c>
      <c r="K500" s="19"/>
    </row>
    <row r="501" spans="1:11" s="17" customFormat="1" ht="37.5" hidden="1" x14ac:dyDescent="0.25">
      <c r="A501" s="60">
        <v>497</v>
      </c>
      <c r="B501" s="57" t="str">
        <f t="shared" si="7"/>
        <v>10082382NT000018101</v>
      </c>
      <c r="C501" s="29" t="s">
        <v>1781</v>
      </c>
      <c r="D501" s="30">
        <v>10082382</v>
      </c>
      <c r="E501" s="30" t="s">
        <v>634</v>
      </c>
      <c r="F501" s="30" t="s">
        <v>5</v>
      </c>
      <c r="G501" s="31">
        <v>1</v>
      </c>
      <c r="H501" s="27">
        <v>180</v>
      </c>
      <c r="I501" s="27">
        <v>180</v>
      </c>
      <c r="J501" s="28" t="s">
        <v>2467</v>
      </c>
      <c r="K501" s="19"/>
    </row>
    <row r="502" spans="1:11" s="17" customFormat="1" ht="37.5" x14ac:dyDescent="0.25">
      <c r="A502" s="60">
        <v>498</v>
      </c>
      <c r="B502" s="57" t="str">
        <f t="shared" si="7"/>
        <v>10082381NT000018115</v>
      </c>
      <c r="C502" s="29" t="s">
        <v>1782</v>
      </c>
      <c r="D502" s="30">
        <v>10082381</v>
      </c>
      <c r="E502" s="30" t="s">
        <v>633</v>
      </c>
      <c r="F502" s="30" t="s">
        <v>5</v>
      </c>
      <c r="G502" s="31">
        <v>5</v>
      </c>
      <c r="H502" s="27">
        <v>220</v>
      </c>
      <c r="I502" s="27">
        <v>1100</v>
      </c>
      <c r="J502" s="28" t="s">
        <v>2467</v>
      </c>
      <c r="K502" s="19"/>
    </row>
    <row r="503" spans="1:11" s="17" customFormat="1" ht="18.75" hidden="1" x14ac:dyDescent="0.25">
      <c r="A503" s="60">
        <v>499</v>
      </c>
      <c r="B503" s="57" t="str">
        <f t="shared" si="7"/>
        <v>50060995NT000018121</v>
      </c>
      <c r="C503" s="29" t="s">
        <v>1783</v>
      </c>
      <c r="D503" s="30">
        <v>50060995</v>
      </c>
      <c r="E503" s="30" t="s">
        <v>741</v>
      </c>
      <c r="F503" s="30" t="s">
        <v>5</v>
      </c>
      <c r="G503" s="31">
        <v>1</v>
      </c>
      <c r="H503" s="27">
        <v>710</v>
      </c>
      <c r="I503" s="27">
        <v>710</v>
      </c>
      <c r="J503" s="28" t="s">
        <v>2467</v>
      </c>
      <c r="K503" s="19"/>
    </row>
    <row r="504" spans="1:11" s="17" customFormat="1" ht="18.75" hidden="1" x14ac:dyDescent="0.25">
      <c r="A504" s="60">
        <v>500</v>
      </c>
      <c r="B504" s="57" t="str">
        <f t="shared" si="7"/>
        <v>50060748NT000018137</v>
      </c>
      <c r="C504" s="29" t="s">
        <v>1784</v>
      </c>
      <c r="D504" s="30">
        <v>50060748</v>
      </c>
      <c r="E504" s="30" t="s">
        <v>500</v>
      </c>
      <c r="F504" s="30" t="s">
        <v>5</v>
      </c>
      <c r="G504" s="31">
        <v>7</v>
      </c>
      <c r="H504" s="27">
        <v>10</v>
      </c>
      <c r="I504" s="27">
        <v>70</v>
      </c>
      <c r="J504" s="28" t="s">
        <v>2467</v>
      </c>
      <c r="K504" s="19"/>
    </row>
    <row r="505" spans="1:11" s="17" customFormat="1" ht="18.75" hidden="1" x14ac:dyDescent="0.25">
      <c r="A505" s="60">
        <v>501</v>
      </c>
      <c r="B505" s="57" t="str">
        <f t="shared" si="7"/>
        <v>10087395NT0000182820</v>
      </c>
      <c r="C505" s="29" t="s">
        <v>1785</v>
      </c>
      <c r="D505" s="30">
        <v>10087395</v>
      </c>
      <c r="E505" s="30" t="s">
        <v>31</v>
      </c>
      <c r="F505" s="30" t="s">
        <v>5</v>
      </c>
      <c r="G505" s="31">
        <v>20</v>
      </c>
      <c r="H505" s="27">
        <v>410</v>
      </c>
      <c r="I505" s="27">
        <v>8200</v>
      </c>
      <c r="J505" s="28" t="s">
        <v>2467</v>
      </c>
      <c r="K505" s="19"/>
    </row>
    <row r="506" spans="1:11" s="17" customFormat="1" ht="18.75" hidden="1" x14ac:dyDescent="0.25">
      <c r="A506" s="60">
        <v>502</v>
      </c>
      <c r="B506" s="57" t="str">
        <f t="shared" si="7"/>
        <v>50057598NT0000182913</v>
      </c>
      <c r="C506" s="29" t="s">
        <v>1786</v>
      </c>
      <c r="D506" s="30">
        <v>50057598</v>
      </c>
      <c r="E506" s="30" t="s">
        <v>1096</v>
      </c>
      <c r="F506" s="30" t="s">
        <v>5</v>
      </c>
      <c r="G506" s="31">
        <v>13</v>
      </c>
      <c r="H506" s="27">
        <v>10</v>
      </c>
      <c r="I506" s="27">
        <v>130</v>
      </c>
      <c r="J506" s="28" t="s">
        <v>2467</v>
      </c>
      <c r="K506" s="19"/>
    </row>
    <row r="507" spans="1:11" s="17" customFormat="1" ht="18.75" hidden="1" x14ac:dyDescent="0.25">
      <c r="A507" s="60">
        <v>503</v>
      </c>
      <c r="B507" s="57" t="str">
        <f t="shared" si="7"/>
        <v>30014358NT000018305</v>
      </c>
      <c r="C507" s="29" t="s">
        <v>1787</v>
      </c>
      <c r="D507" s="30">
        <v>30014358</v>
      </c>
      <c r="E507" s="30" t="s">
        <v>323</v>
      </c>
      <c r="F507" s="30" t="s">
        <v>5</v>
      </c>
      <c r="G507" s="31">
        <v>5</v>
      </c>
      <c r="H507" s="27">
        <v>790</v>
      </c>
      <c r="I507" s="27">
        <v>3950</v>
      </c>
      <c r="J507" s="28" t="s">
        <v>2467</v>
      </c>
      <c r="K507" s="19"/>
    </row>
    <row r="508" spans="1:11" s="17" customFormat="1" ht="18.75" hidden="1" x14ac:dyDescent="0.25">
      <c r="A508" s="60">
        <v>504</v>
      </c>
      <c r="B508" s="57" t="str">
        <f t="shared" si="7"/>
        <v>30014142NT000018412</v>
      </c>
      <c r="C508" s="29" t="s">
        <v>1788</v>
      </c>
      <c r="D508" s="30">
        <v>30014142</v>
      </c>
      <c r="E508" s="30" t="s">
        <v>524</v>
      </c>
      <c r="F508" s="30" t="s">
        <v>5</v>
      </c>
      <c r="G508" s="31">
        <v>2</v>
      </c>
      <c r="H508" s="27">
        <v>130</v>
      </c>
      <c r="I508" s="27">
        <v>260</v>
      </c>
      <c r="J508" s="28" t="s">
        <v>2467</v>
      </c>
      <c r="K508" s="19"/>
    </row>
    <row r="509" spans="1:11" s="17" customFormat="1" ht="18.75" hidden="1" x14ac:dyDescent="0.25">
      <c r="A509" s="60">
        <v>505</v>
      </c>
      <c r="B509" s="57" t="str">
        <f t="shared" si="7"/>
        <v>50058339NT000018463</v>
      </c>
      <c r="C509" s="29" t="s">
        <v>1789</v>
      </c>
      <c r="D509" s="30">
        <v>50058339</v>
      </c>
      <c r="E509" s="30" t="s">
        <v>1097</v>
      </c>
      <c r="F509" s="30" t="s">
        <v>5</v>
      </c>
      <c r="G509" s="31">
        <v>3</v>
      </c>
      <c r="H509" s="27">
        <v>6260</v>
      </c>
      <c r="I509" s="27">
        <v>18780</v>
      </c>
      <c r="J509" s="28" t="s">
        <v>2467</v>
      </c>
      <c r="K509" s="19"/>
    </row>
    <row r="510" spans="1:11" s="17" customFormat="1" ht="18.75" hidden="1" x14ac:dyDescent="0.25">
      <c r="A510" s="60">
        <v>506</v>
      </c>
      <c r="B510" s="57" t="str">
        <f t="shared" si="7"/>
        <v>10081904NT000018588</v>
      </c>
      <c r="C510" s="29" t="s">
        <v>1790</v>
      </c>
      <c r="D510" s="30">
        <v>10081904</v>
      </c>
      <c r="E510" s="30" t="s">
        <v>490</v>
      </c>
      <c r="F510" s="30" t="s">
        <v>5</v>
      </c>
      <c r="G510" s="31">
        <v>8</v>
      </c>
      <c r="H510" s="27">
        <v>10</v>
      </c>
      <c r="I510" s="27">
        <v>80</v>
      </c>
      <c r="J510" s="28" t="s">
        <v>2467</v>
      </c>
      <c r="K510" s="19"/>
    </row>
    <row r="511" spans="1:11" s="17" customFormat="1" ht="18.75" hidden="1" x14ac:dyDescent="0.25">
      <c r="A511" s="60">
        <v>507</v>
      </c>
      <c r="B511" s="57" t="str">
        <f t="shared" si="7"/>
        <v>50060692NT000018597</v>
      </c>
      <c r="C511" s="29" t="s">
        <v>1791</v>
      </c>
      <c r="D511" s="30">
        <v>50060692</v>
      </c>
      <c r="E511" s="30" t="s">
        <v>497</v>
      </c>
      <c r="F511" s="30" t="s">
        <v>5</v>
      </c>
      <c r="G511" s="31">
        <v>7</v>
      </c>
      <c r="H511" s="27">
        <v>770</v>
      </c>
      <c r="I511" s="27">
        <v>5390</v>
      </c>
      <c r="J511" s="28" t="s">
        <v>2467</v>
      </c>
      <c r="K511" s="19"/>
    </row>
    <row r="512" spans="1:11" s="17" customFormat="1" ht="18.75" hidden="1" x14ac:dyDescent="0.25">
      <c r="A512" s="60">
        <v>508</v>
      </c>
      <c r="B512" s="57" t="str">
        <f t="shared" si="7"/>
        <v>10081998NT000018607</v>
      </c>
      <c r="C512" s="29" t="s">
        <v>1792</v>
      </c>
      <c r="D512" s="30">
        <v>10081998</v>
      </c>
      <c r="E512" s="30" t="s">
        <v>532</v>
      </c>
      <c r="F512" s="30" t="s">
        <v>5</v>
      </c>
      <c r="G512" s="31">
        <v>7</v>
      </c>
      <c r="H512" s="27">
        <v>670</v>
      </c>
      <c r="I512" s="27">
        <v>4690</v>
      </c>
      <c r="J512" s="28" t="s">
        <v>2467</v>
      </c>
      <c r="K512" s="19"/>
    </row>
    <row r="513" spans="1:11" s="17" customFormat="1" ht="18.75" hidden="1" x14ac:dyDescent="0.25">
      <c r="A513" s="60">
        <v>509</v>
      </c>
      <c r="B513" s="57" t="str">
        <f t="shared" si="7"/>
        <v>50060828NT000018615</v>
      </c>
      <c r="C513" s="29" t="s">
        <v>1793</v>
      </c>
      <c r="D513" s="30">
        <v>50060828</v>
      </c>
      <c r="E513" s="30" t="s">
        <v>523</v>
      </c>
      <c r="F513" s="30" t="s">
        <v>5</v>
      </c>
      <c r="G513" s="31">
        <v>5</v>
      </c>
      <c r="H513" s="27">
        <v>2980</v>
      </c>
      <c r="I513" s="27">
        <v>14900</v>
      </c>
      <c r="J513" s="28" t="s">
        <v>2467</v>
      </c>
      <c r="K513" s="19"/>
    </row>
    <row r="514" spans="1:11" s="17" customFormat="1" ht="18.75" hidden="1" x14ac:dyDescent="0.25">
      <c r="A514" s="60">
        <v>510</v>
      </c>
      <c r="B514" s="57" t="str">
        <f t="shared" si="7"/>
        <v>50062065NT000018723</v>
      </c>
      <c r="C514" s="29" t="s">
        <v>1794</v>
      </c>
      <c r="D514" s="30">
        <v>50062065</v>
      </c>
      <c r="E514" s="30" t="s">
        <v>326</v>
      </c>
      <c r="F514" s="30" t="s">
        <v>5</v>
      </c>
      <c r="G514" s="31">
        <v>3</v>
      </c>
      <c r="H514" s="27">
        <v>390</v>
      </c>
      <c r="I514" s="27">
        <v>1170</v>
      </c>
      <c r="J514" s="28" t="s">
        <v>2467</v>
      </c>
      <c r="K514" s="19"/>
    </row>
    <row r="515" spans="1:11" s="17" customFormat="1" ht="18.75" hidden="1" x14ac:dyDescent="0.25">
      <c r="A515" s="60">
        <v>511</v>
      </c>
      <c r="B515" s="57" t="str">
        <f t="shared" si="7"/>
        <v>50062428NT000018734</v>
      </c>
      <c r="C515" s="29" t="s">
        <v>1795</v>
      </c>
      <c r="D515" s="30">
        <v>50062428</v>
      </c>
      <c r="E515" s="30" t="s">
        <v>513</v>
      </c>
      <c r="F515" s="30" t="s">
        <v>5</v>
      </c>
      <c r="G515" s="31">
        <v>4</v>
      </c>
      <c r="H515" s="27">
        <v>1370</v>
      </c>
      <c r="I515" s="27">
        <v>5480</v>
      </c>
      <c r="J515" s="28" t="s">
        <v>2467</v>
      </c>
      <c r="K515" s="19"/>
    </row>
    <row r="516" spans="1:11" s="17" customFormat="1" ht="18.75" hidden="1" x14ac:dyDescent="0.25">
      <c r="A516" s="60">
        <v>512</v>
      </c>
      <c r="B516" s="57" t="str">
        <f t="shared" si="7"/>
        <v>10081580NT0000187683</v>
      </c>
      <c r="C516" s="29" t="s">
        <v>1796</v>
      </c>
      <c r="D516" s="30">
        <v>10081580</v>
      </c>
      <c r="E516" s="30" t="s">
        <v>362</v>
      </c>
      <c r="F516" s="30" t="s">
        <v>5</v>
      </c>
      <c r="G516" s="31">
        <v>83</v>
      </c>
      <c r="H516" s="27">
        <v>30</v>
      </c>
      <c r="I516" s="27">
        <v>2490</v>
      </c>
      <c r="J516" s="28" t="s">
        <v>2467</v>
      </c>
      <c r="K516" s="19"/>
    </row>
    <row r="517" spans="1:11" s="17" customFormat="1" ht="18.75" hidden="1" x14ac:dyDescent="0.25">
      <c r="A517" s="60">
        <v>513</v>
      </c>
      <c r="B517" s="57" t="str">
        <f t="shared" ref="B517:B580" si="8">CONCATENATE(D517,E517,G517)</f>
        <v>10081556NT0000189135</v>
      </c>
      <c r="C517" s="29" t="s">
        <v>1797</v>
      </c>
      <c r="D517" s="30">
        <v>10081556</v>
      </c>
      <c r="E517" s="30" t="s">
        <v>365</v>
      </c>
      <c r="F517" s="30" t="s">
        <v>5</v>
      </c>
      <c r="G517" s="31">
        <v>35</v>
      </c>
      <c r="H517" s="27">
        <v>730</v>
      </c>
      <c r="I517" s="27">
        <v>25550</v>
      </c>
      <c r="J517" s="28" t="s">
        <v>2467</v>
      </c>
      <c r="K517" s="19"/>
    </row>
    <row r="518" spans="1:11" s="17" customFormat="1" ht="37.5" hidden="1" x14ac:dyDescent="0.25">
      <c r="A518" s="60">
        <v>514</v>
      </c>
      <c r="B518" s="57" t="str">
        <f t="shared" si="8"/>
        <v>50061058NT0000189330</v>
      </c>
      <c r="C518" s="29" t="s">
        <v>1798</v>
      </c>
      <c r="D518" s="30">
        <v>50061058</v>
      </c>
      <c r="E518" s="30" t="s">
        <v>742</v>
      </c>
      <c r="F518" s="30" t="s">
        <v>5</v>
      </c>
      <c r="G518" s="31">
        <v>30</v>
      </c>
      <c r="H518" s="27">
        <v>60</v>
      </c>
      <c r="I518" s="27">
        <v>1800</v>
      </c>
      <c r="J518" s="28" t="s">
        <v>2467</v>
      </c>
      <c r="K518" s="19"/>
    </row>
    <row r="519" spans="1:11" s="17" customFormat="1" ht="37.5" hidden="1" x14ac:dyDescent="0.25">
      <c r="A519" s="60">
        <v>515</v>
      </c>
      <c r="B519" s="57" t="str">
        <f t="shared" si="8"/>
        <v>50061058NT00001894185</v>
      </c>
      <c r="C519" s="29" t="s">
        <v>1798</v>
      </c>
      <c r="D519" s="30">
        <v>50061058</v>
      </c>
      <c r="E519" s="30" t="s">
        <v>743</v>
      </c>
      <c r="F519" s="30" t="s">
        <v>5</v>
      </c>
      <c r="G519" s="31">
        <v>185</v>
      </c>
      <c r="H519" s="27">
        <v>50</v>
      </c>
      <c r="I519" s="27">
        <v>9250</v>
      </c>
      <c r="J519" s="28" t="s">
        <v>2467</v>
      </c>
      <c r="K519" s="19"/>
    </row>
    <row r="520" spans="1:11" s="17" customFormat="1" ht="18.75" hidden="1" x14ac:dyDescent="0.25">
      <c r="A520" s="60">
        <v>516</v>
      </c>
      <c r="B520" s="57" t="str">
        <f t="shared" si="8"/>
        <v>10081587NT000018986</v>
      </c>
      <c r="C520" s="29" t="s">
        <v>1799</v>
      </c>
      <c r="D520" s="30">
        <v>10081587</v>
      </c>
      <c r="E520" s="30" t="s">
        <v>366</v>
      </c>
      <c r="F520" s="30" t="s">
        <v>5</v>
      </c>
      <c r="G520" s="31">
        <v>6</v>
      </c>
      <c r="H520" s="27">
        <v>30</v>
      </c>
      <c r="I520" s="27">
        <v>180</v>
      </c>
      <c r="J520" s="28" t="s">
        <v>2467</v>
      </c>
      <c r="K520" s="19"/>
    </row>
    <row r="521" spans="1:11" s="17" customFormat="1" ht="18.75" hidden="1" x14ac:dyDescent="0.25">
      <c r="A521" s="60">
        <v>517</v>
      </c>
      <c r="B521" s="57" t="str">
        <f t="shared" si="8"/>
        <v>10082081NT0000190012</v>
      </c>
      <c r="C521" s="29" t="s">
        <v>1800</v>
      </c>
      <c r="D521" s="30">
        <v>10082081</v>
      </c>
      <c r="E521" s="30" t="s">
        <v>543</v>
      </c>
      <c r="F521" s="30" t="s">
        <v>5</v>
      </c>
      <c r="G521" s="31">
        <v>12</v>
      </c>
      <c r="H521" s="27">
        <v>20</v>
      </c>
      <c r="I521" s="27">
        <v>240</v>
      </c>
      <c r="J521" s="28" t="s">
        <v>2467</v>
      </c>
      <c r="K521" s="19"/>
    </row>
    <row r="522" spans="1:11" s="17" customFormat="1" ht="18.75" hidden="1" x14ac:dyDescent="0.25">
      <c r="A522" s="60">
        <v>518</v>
      </c>
      <c r="B522" s="57" t="str">
        <f t="shared" si="8"/>
        <v>10082081NT000019013</v>
      </c>
      <c r="C522" s="29" t="s">
        <v>1800</v>
      </c>
      <c r="D522" s="30">
        <v>10082081</v>
      </c>
      <c r="E522" s="30" t="s">
        <v>542</v>
      </c>
      <c r="F522" s="30" t="s">
        <v>5</v>
      </c>
      <c r="G522" s="31">
        <v>3</v>
      </c>
      <c r="H522" s="27">
        <v>30</v>
      </c>
      <c r="I522" s="27">
        <v>90</v>
      </c>
      <c r="J522" s="28" t="s">
        <v>2467</v>
      </c>
      <c r="K522" s="19"/>
    </row>
    <row r="523" spans="1:11" s="17" customFormat="1" ht="18.75" hidden="1" x14ac:dyDescent="0.25">
      <c r="A523" s="60">
        <v>519</v>
      </c>
      <c r="B523" s="57" t="str">
        <f t="shared" si="8"/>
        <v>50060630NT0000190615</v>
      </c>
      <c r="C523" s="29" t="s">
        <v>1801</v>
      </c>
      <c r="D523" s="30">
        <v>50060630</v>
      </c>
      <c r="E523" s="30" t="s">
        <v>482</v>
      </c>
      <c r="F523" s="30" t="s">
        <v>5</v>
      </c>
      <c r="G523" s="31">
        <v>15</v>
      </c>
      <c r="H523" s="27">
        <v>450</v>
      </c>
      <c r="I523" s="27">
        <v>6750</v>
      </c>
      <c r="J523" s="28" t="s">
        <v>2467</v>
      </c>
      <c r="K523" s="19"/>
    </row>
    <row r="524" spans="1:11" s="17" customFormat="1" ht="18.75" hidden="1" x14ac:dyDescent="0.25">
      <c r="A524" s="60">
        <v>520</v>
      </c>
      <c r="B524" s="57" t="str">
        <f t="shared" si="8"/>
        <v>50060631NT0000190720</v>
      </c>
      <c r="C524" s="29" t="s">
        <v>1802</v>
      </c>
      <c r="D524" s="30">
        <v>50060631</v>
      </c>
      <c r="E524" s="30" t="s">
        <v>483</v>
      </c>
      <c r="F524" s="30" t="s">
        <v>5</v>
      </c>
      <c r="G524" s="31">
        <v>20</v>
      </c>
      <c r="H524" s="27">
        <v>330</v>
      </c>
      <c r="I524" s="27">
        <v>6600</v>
      </c>
      <c r="J524" s="28" t="s">
        <v>2467</v>
      </c>
      <c r="K524" s="19"/>
    </row>
    <row r="525" spans="1:11" s="17" customFormat="1" ht="18.75" hidden="1" x14ac:dyDescent="0.25">
      <c r="A525" s="60">
        <v>521</v>
      </c>
      <c r="B525" s="57" t="str">
        <f t="shared" si="8"/>
        <v>50060627NT0000190811</v>
      </c>
      <c r="C525" s="29" t="s">
        <v>1803</v>
      </c>
      <c r="D525" s="30">
        <v>50060627</v>
      </c>
      <c r="E525" s="30" t="s">
        <v>471</v>
      </c>
      <c r="F525" s="30" t="s">
        <v>5</v>
      </c>
      <c r="G525" s="31">
        <v>11</v>
      </c>
      <c r="H525" s="27">
        <v>30</v>
      </c>
      <c r="I525" s="27">
        <v>330</v>
      </c>
      <c r="J525" s="28" t="s">
        <v>2467</v>
      </c>
      <c r="K525" s="19"/>
    </row>
    <row r="526" spans="1:11" s="17" customFormat="1" ht="18.75" hidden="1" x14ac:dyDescent="0.25">
      <c r="A526" s="60">
        <v>522</v>
      </c>
      <c r="B526" s="57" t="str">
        <f t="shared" si="8"/>
        <v>50061038NT000019091</v>
      </c>
      <c r="C526" s="29" t="s">
        <v>1804</v>
      </c>
      <c r="D526" s="30">
        <v>50061038</v>
      </c>
      <c r="E526" s="30" t="s">
        <v>744</v>
      </c>
      <c r="F526" s="30" t="s">
        <v>5</v>
      </c>
      <c r="G526" s="31">
        <v>1</v>
      </c>
      <c r="H526" s="27">
        <v>390</v>
      </c>
      <c r="I526" s="27">
        <v>390</v>
      </c>
      <c r="J526" s="28" t="s">
        <v>2467</v>
      </c>
      <c r="K526" s="19"/>
    </row>
    <row r="527" spans="1:11" s="17" customFormat="1" ht="18.75" hidden="1" x14ac:dyDescent="0.25">
      <c r="A527" s="60">
        <v>523</v>
      </c>
      <c r="B527" s="57" t="str">
        <f t="shared" si="8"/>
        <v>50061041NT000019101</v>
      </c>
      <c r="C527" s="29" t="s">
        <v>1805</v>
      </c>
      <c r="D527" s="30">
        <v>50061041</v>
      </c>
      <c r="E527" s="30" t="s">
        <v>745</v>
      </c>
      <c r="F527" s="30" t="s">
        <v>5</v>
      </c>
      <c r="G527" s="31">
        <v>1</v>
      </c>
      <c r="H527" s="27">
        <v>390</v>
      </c>
      <c r="I527" s="27">
        <v>390</v>
      </c>
      <c r="J527" s="28" t="s">
        <v>2467</v>
      </c>
      <c r="K527" s="19"/>
    </row>
    <row r="528" spans="1:11" s="17" customFormat="1" ht="18.75" hidden="1" x14ac:dyDescent="0.25">
      <c r="A528" s="60">
        <v>524</v>
      </c>
      <c r="B528" s="57" t="str">
        <f t="shared" si="8"/>
        <v>50061042NT000019111</v>
      </c>
      <c r="C528" s="29" t="s">
        <v>1806</v>
      </c>
      <c r="D528" s="30">
        <v>50061042</v>
      </c>
      <c r="E528" s="30" t="s">
        <v>746</v>
      </c>
      <c r="F528" s="30" t="s">
        <v>5</v>
      </c>
      <c r="G528" s="31">
        <v>1</v>
      </c>
      <c r="H528" s="27">
        <v>390</v>
      </c>
      <c r="I528" s="27">
        <v>390</v>
      </c>
      <c r="J528" s="28" t="s">
        <v>2467</v>
      </c>
      <c r="K528" s="19"/>
    </row>
    <row r="529" spans="1:11" s="17" customFormat="1" ht="18.75" hidden="1" x14ac:dyDescent="0.25">
      <c r="A529" s="60">
        <v>525</v>
      </c>
      <c r="B529" s="57" t="str">
        <f t="shared" si="8"/>
        <v>50061087NT000019131</v>
      </c>
      <c r="C529" s="29" t="s">
        <v>1807</v>
      </c>
      <c r="D529" s="30">
        <v>50061087</v>
      </c>
      <c r="E529" s="30" t="s">
        <v>747</v>
      </c>
      <c r="F529" s="30" t="s">
        <v>5</v>
      </c>
      <c r="G529" s="31">
        <v>1</v>
      </c>
      <c r="H529" s="27">
        <v>90</v>
      </c>
      <c r="I529" s="27">
        <v>90</v>
      </c>
      <c r="J529" s="28" t="s">
        <v>2467</v>
      </c>
      <c r="K529" s="19"/>
    </row>
    <row r="530" spans="1:11" s="17" customFormat="1" ht="18.75" hidden="1" x14ac:dyDescent="0.25">
      <c r="A530" s="60">
        <v>526</v>
      </c>
      <c r="B530" s="57" t="str">
        <f t="shared" si="8"/>
        <v>50061088NT000019149</v>
      </c>
      <c r="C530" s="29" t="s">
        <v>1808</v>
      </c>
      <c r="D530" s="30">
        <v>50061088</v>
      </c>
      <c r="E530" s="30" t="s">
        <v>748</v>
      </c>
      <c r="F530" s="30" t="s">
        <v>5</v>
      </c>
      <c r="G530" s="31">
        <v>9</v>
      </c>
      <c r="H530" s="27">
        <v>80</v>
      </c>
      <c r="I530" s="27">
        <v>720</v>
      </c>
      <c r="J530" s="28" t="s">
        <v>2467</v>
      </c>
      <c r="K530" s="19"/>
    </row>
    <row r="531" spans="1:11" s="17" customFormat="1" ht="18.75" hidden="1" x14ac:dyDescent="0.25">
      <c r="A531" s="60">
        <v>527</v>
      </c>
      <c r="B531" s="57" t="str">
        <f t="shared" si="8"/>
        <v>50061088NT000019155</v>
      </c>
      <c r="C531" s="29" t="s">
        <v>1808</v>
      </c>
      <c r="D531" s="30">
        <v>50061088</v>
      </c>
      <c r="E531" s="30" t="s">
        <v>749</v>
      </c>
      <c r="F531" s="30" t="s">
        <v>5</v>
      </c>
      <c r="G531" s="31">
        <v>5</v>
      </c>
      <c r="H531" s="27">
        <v>80</v>
      </c>
      <c r="I531" s="27">
        <v>400</v>
      </c>
      <c r="J531" s="28" t="s">
        <v>2467</v>
      </c>
      <c r="K531" s="19"/>
    </row>
    <row r="532" spans="1:11" s="17" customFormat="1" ht="18.75" hidden="1" x14ac:dyDescent="0.25">
      <c r="A532" s="60">
        <v>528</v>
      </c>
      <c r="B532" s="57" t="str">
        <f t="shared" si="8"/>
        <v>50061002NT000019244</v>
      </c>
      <c r="C532" s="29" t="s">
        <v>1809</v>
      </c>
      <c r="D532" s="30">
        <v>50061002</v>
      </c>
      <c r="E532" s="30" t="s">
        <v>750</v>
      </c>
      <c r="F532" s="30" t="s">
        <v>5</v>
      </c>
      <c r="G532" s="31">
        <v>4</v>
      </c>
      <c r="H532" s="27">
        <v>350</v>
      </c>
      <c r="I532" s="27">
        <v>1400</v>
      </c>
      <c r="J532" s="28" t="s">
        <v>2467</v>
      </c>
      <c r="K532" s="19"/>
    </row>
    <row r="533" spans="1:11" s="17" customFormat="1" ht="18.75" hidden="1" x14ac:dyDescent="0.25">
      <c r="A533" s="60">
        <v>529</v>
      </c>
      <c r="B533" s="57" t="str">
        <f t="shared" si="8"/>
        <v>50061120NT000019252</v>
      </c>
      <c r="C533" s="29" t="s">
        <v>1810</v>
      </c>
      <c r="D533" s="30">
        <v>50061120</v>
      </c>
      <c r="E533" s="30" t="s">
        <v>751</v>
      </c>
      <c r="F533" s="30" t="s">
        <v>5</v>
      </c>
      <c r="G533" s="31">
        <v>2</v>
      </c>
      <c r="H533" s="27">
        <v>300</v>
      </c>
      <c r="I533" s="27">
        <v>600</v>
      </c>
      <c r="J533" s="28" t="s">
        <v>2467</v>
      </c>
      <c r="K533" s="19"/>
    </row>
    <row r="534" spans="1:11" s="17" customFormat="1" ht="18.75" hidden="1" x14ac:dyDescent="0.25">
      <c r="A534" s="60">
        <v>530</v>
      </c>
      <c r="B534" s="57" t="str">
        <f t="shared" si="8"/>
        <v>10081604NT0000192820</v>
      </c>
      <c r="C534" s="29" t="s">
        <v>1811</v>
      </c>
      <c r="D534" s="30">
        <v>10081604</v>
      </c>
      <c r="E534" s="30" t="s">
        <v>371</v>
      </c>
      <c r="F534" s="30" t="s">
        <v>5</v>
      </c>
      <c r="G534" s="31">
        <v>20</v>
      </c>
      <c r="H534" s="27">
        <v>50</v>
      </c>
      <c r="I534" s="27">
        <v>1000</v>
      </c>
      <c r="J534" s="28" t="s">
        <v>2467</v>
      </c>
      <c r="K534" s="19"/>
    </row>
    <row r="535" spans="1:11" s="17" customFormat="1" ht="18.75" hidden="1" x14ac:dyDescent="0.25">
      <c r="A535" s="60">
        <v>531</v>
      </c>
      <c r="B535" s="57" t="str">
        <f t="shared" si="8"/>
        <v>50057494NT000019301</v>
      </c>
      <c r="C535" s="29" t="s">
        <v>1812</v>
      </c>
      <c r="D535" s="30">
        <v>50057494</v>
      </c>
      <c r="E535" s="30" t="s">
        <v>1098</v>
      </c>
      <c r="F535" s="30" t="s">
        <v>5</v>
      </c>
      <c r="G535" s="31">
        <v>1</v>
      </c>
      <c r="H535" s="27">
        <v>360</v>
      </c>
      <c r="I535" s="27">
        <v>360</v>
      </c>
      <c r="J535" s="28" t="s">
        <v>2467</v>
      </c>
      <c r="K535" s="19"/>
    </row>
    <row r="536" spans="1:11" s="17" customFormat="1" ht="37.5" hidden="1" x14ac:dyDescent="0.25">
      <c r="A536" s="60">
        <v>532</v>
      </c>
      <c r="B536" s="57" t="str">
        <f t="shared" si="8"/>
        <v>50062701NT0000193111</v>
      </c>
      <c r="C536" s="29" t="s">
        <v>1813</v>
      </c>
      <c r="D536" s="30">
        <v>50062701</v>
      </c>
      <c r="E536" s="30" t="s">
        <v>573</v>
      </c>
      <c r="F536" s="30" t="s">
        <v>5</v>
      </c>
      <c r="G536" s="31">
        <v>11</v>
      </c>
      <c r="H536" s="27">
        <v>40</v>
      </c>
      <c r="I536" s="27">
        <v>440</v>
      </c>
      <c r="J536" s="28" t="s">
        <v>2467</v>
      </c>
      <c r="K536" s="19"/>
    </row>
    <row r="537" spans="1:11" s="17" customFormat="1" ht="18.75" hidden="1" x14ac:dyDescent="0.25">
      <c r="A537" s="60">
        <v>533</v>
      </c>
      <c r="B537" s="57" t="str">
        <f t="shared" si="8"/>
        <v>10082044NT0000193320</v>
      </c>
      <c r="C537" s="29" t="s">
        <v>1814</v>
      </c>
      <c r="D537" s="30">
        <v>10082044</v>
      </c>
      <c r="E537" s="30" t="s">
        <v>537</v>
      </c>
      <c r="F537" s="30" t="s">
        <v>5</v>
      </c>
      <c r="G537" s="31">
        <v>20</v>
      </c>
      <c r="H537" s="27">
        <v>20</v>
      </c>
      <c r="I537" s="27">
        <v>400</v>
      </c>
      <c r="J537" s="28" t="s">
        <v>2467</v>
      </c>
      <c r="K537" s="19"/>
    </row>
    <row r="538" spans="1:11" s="17" customFormat="1" ht="18.75" hidden="1" x14ac:dyDescent="0.25">
      <c r="A538" s="60">
        <v>534</v>
      </c>
      <c r="B538" s="57" t="str">
        <f t="shared" si="8"/>
        <v>50062093NT000019363</v>
      </c>
      <c r="C538" s="29" t="s">
        <v>1815</v>
      </c>
      <c r="D538" s="30">
        <v>50062093</v>
      </c>
      <c r="E538" s="30" t="s">
        <v>335</v>
      </c>
      <c r="F538" s="30" t="s">
        <v>5</v>
      </c>
      <c r="G538" s="31">
        <v>3</v>
      </c>
      <c r="H538" s="27">
        <v>1130</v>
      </c>
      <c r="I538" s="27">
        <v>3390</v>
      </c>
      <c r="J538" s="28" t="s">
        <v>2467</v>
      </c>
      <c r="K538" s="19"/>
    </row>
    <row r="539" spans="1:11" s="17" customFormat="1" ht="18.75" hidden="1" x14ac:dyDescent="0.25">
      <c r="A539" s="60">
        <v>535</v>
      </c>
      <c r="B539" s="57" t="str">
        <f t="shared" si="8"/>
        <v>50060218NT000019465</v>
      </c>
      <c r="C539" s="29" t="s">
        <v>1816</v>
      </c>
      <c r="D539" s="30">
        <v>50060218</v>
      </c>
      <c r="E539" s="30" t="s">
        <v>265</v>
      </c>
      <c r="F539" s="30" t="s">
        <v>5</v>
      </c>
      <c r="G539" s="31">
        <v>5</v>
      </c>
      <c r="H539" s="27">
        <v>40</v>
      </c>
      <c r="I539" s="27">
        <v>200</v>
      </c>
      <c r="J539" s="28" t="s">
        <v>2467</v>
      </c>
      <c r="K539" s="19"/>
    </row>
    <row r="540" spans="1:11" s="17" customFormat="1" ht="18.75" hidden="1" x14ac:dyDescent="0.25">
      <c r="A540" s="60">
        <v>536</v>
      </c>
      <c r="B540" s="57" t="str">
        <f t="shared" si="8"/>
        <v>10081577NT000019533</v>
      </c>
      <c r="C540" s="29" t="s">
        <v>1817</v>
      </c>
      <c r="D540" s="30">
        <v>10081577</v>
      </c>
      <c r="E540" s="30" t="s">
        <v>360</v>
      </c>
      <c r="F540" s="30" t="s">
        <v>5</v>
      </c>
      <c r="G540" s="31">
        <v>3</v>
      </c>
      <c r="H540" s="27">
        <v>20</v>
      </c>
      <c r="I540" s="27">
        <v>60</v>
      </c>
      <c r="J540" s="28" t="s">
        <v>2467</v>
      </c>
      <c r="K540" s="19"/>
    </row>
    <row r="541" spans="1:11" s="17" customFormat="1" ht="18.75" hidden="1" x14ac:dyDescent="0.25">
      <c r="A541" s="60">
        <v>537</v>
      </c>
      <c r="B541" s="57" t="str">
        <f t="shared" si="8"/>
        <v>10082057NT0000195715</v>
      </c>
      <c r="C541" s="29" t="s">
        <v>1818</v>
      </c>
      <c r="D541" s="30">
        <v>10082057</v>
      </c>
      <c r="E541" s="30" t="s">
        <v>538</v>
      </c>
      <c r="F541" s="30" t="s">
        <v>5</v>
      </c>
      <c r="G541" s="31">
        <v>15</v>
      </c>
      <c r="H541" s="27">
        <v>40</v>
      </c>
      <c r="I541" s="27">
        <v>600</v>
      </c>
      <c r="J541" s="28" t="s">
        <v>2467</v>
      </c>
      <c r="K541" s="19"/>
    </row>
    <row r="542" spans="1:11" s="17" customFormat="1" ht="18.75" hidden="1" x14ac:dyDescent="0.25">
      <c r="A542" s="60">
        <v>538</v>
      </c>
      <c r="B542" s="57" t="str">
        <f t="shared" si="8"/>
        <v>50061097NT000019656</v>
      </c>
      <c r="C542" s="29" t="s">
        <v>1819</v>
      </c>
      <c r="D542" s="30">
        <v>50061097</v>
      </c>
      <c r="E542" s="30" t="s">
        <v>752</v>
      </c>
      <c r="F542" s="30" t="s">
        <v>5</v>
      </c>
      <c r="G542" s="31">
        <v>6</v>
      </c>
      <c r="H542" s="27">
        <v>100</v>
      </c>
      <c r="I542" s="27">
        <v>600</v>
      </c>
      <c r="J542" s="28" t="s">
        <v>2467</v>
      </c>
      <c r="K542" s="19"/>
    </row>
    <row r="543" spans="1:11" s="17" customFormat="1" ht="18.75" hidden="1" x14ac:dyDescent="0.25">
      <c r="A543" s="60">
        <v>539</v>
      </c>
      <c r="B543" s="57" t="str">
        <f t="shared" si="8"/>
        <v>10081649NT0000196720</v>
      </c>
      <c r="C543" s="29" t="s">
        <v>1820</v>
      </c>
      <c r="D543" s="30">
        <v>10081649</v>
      </c>
      <c r="E543" s="30" t="s">
        <v>410</v>
      </c>
      <c r="F543" s="30" t="s">
        <v>5</v>
      </c>
      <c r="G543" s="31">
        <v>20</v>
      </c>
      <c r="H543" s="27">
        <v>3.73</v>
      </c>
      <c r="I543" s="27">
        <v>74.599999999999994</v>
      </c>
      <c r="J543" s="28" t="s">
        <v>2467</v>
      </c>
      <c r="K543" s="19"/>
    </row>
    <row r="544" spans="1:11" s="17" customFormat="1" ht="18.75" hidden="1" x14ac:dyDescent="0.25">
      <c r="A544" s="60">
        <v>540</v>
      </c>
      <c r="B544" s="57" t="str">
        <f t="shared" si="8"/>
        <v>10081645NT0000196820</v>
      </c>
      <c r="C544" s="29" t="s">
        <v>1821</v>
      </c>
      <c r="D544" s="30">
        <v>10081645</v>
      </c>
      <c r="E544" s="30" t="s">
        <v>408</v>
      </c>
      <c r="F544" s="30" t="s">
        <v>5</v>
      </c>
      <c r="G544" s="31">
        <v>20</v>
      </c>
      <c r="H544" s="27">
        <v>3.31</v>
      </c>
      <c r="I544" s="27">
        <v>66.2</v>
      </c>
      <c r="J544" s="28" t="s">
        <v>2467</v>
      </c>
      <c r="K544" s="19"/>
    </row>
    <row r="545" spans="1:11" s="17" customFormat="1" ht="18.75" hidden="1" x14ac:dyDescent="0.25">
      <c r="A545" s="60">
        <v>541</v>
      </c>
      <c r="B545" s="57" t="str">
        <f t="shared" si="8"/>
        <v>50061242NT000019695</v>
      </c>
      <c r="C545" s="29" t="s">
        <v>1822</v>
      </c>
      <c r="D545" s="30">
        <v>50061242</v>
      </c>
      <c r="E545" s="30" t="s">
        <v>601</v>
      </c>
      <c r="F545" s="30" t="s">
        <v>5</v>
      </c>
      <c r="G545" s="31">
        <v>5</v>
      </c>
      <c r="H545" s="27">
        <v>120</v>
      </c>
      <c r="I545" s="27">
        <v>600</v>
      </c>
      <c r="J545" s="28" t="s">
        <v>2467</v>
      </c>
      <c r="K545" s="19"/>
    </row>
    <row r="546" spans="1:11" s="17" customFormat="1" ht="18.75" hidden="1" x14ac:dyDescent="0.25">
      <c r="A546" s="60">
        <v>542</v>
      </c>
      <c r="B546" s="57" t="str">
        <f t="shared" si="8"/>
        <v>50060217NT0000197014</v>
      </c>
      <c r="C546" s="29" t="s">
        <v>1823</v>
      </c>
      <c r="D546" s="30">
        <v>50060217</v>
      </c>
      <c r="E546" s="30" t="s">
        <v>264</v>
      </c>
      <c r="F546" s="30" t="s">
        <v>5</v>
      </c>
      <c r="G546" s="31">
        <v>14</v>
      </c>
      <c r="H546" s="27">
        <v>4.2699999999999996</v>
      </c>
      <c r="I546" s="27">
        <v>59.78</v>
      </c>
      <c r="J546" s="28" t="s">
        <v>2467</v>
      </c>
      <c r="K546" s="19"/>
    </row>
    <row r="547" spans="1:11" s="17" customFormat="1" ht="18.75" hidden="1" x14ac:dyDescent="0.25">
      <c r="A547" s="60">
        <v>543</v>
      </c>
      <c r="B547" s="57" t="str">
        <f t="shared" si="8"/>
        <v>50060471NT000019715</v>
      </c>
      <c r="C547" s="29" t="s">
        <v>1824</v>
      </c>
      <c r="D547" s="30">
        <v>50060471</v>
      </c>
      <c r="E547" s="30" t="s">
        <v>298</v>
      </c>
      <c r="F547" s="30" t="s">
        <v>5</v>
      </c>
      <c r="G547" s="31">
        <v>5</v>
      </c>
      <c r="H547" s="27">
        <v>30</v>
      </c>
      <c r="I547" s="27">
        <v>150</v>
      </c>
      <c r="J547" s="28" t="s">
        <v>2467</v>
      </c>
      <c r="K547" s="19"/>
    </row>
    <row r="548" spans="1:11" s="17" customFormat="1" ht="18.75" hidden="1" x14ac:dyDescent="0.25">
      <c r="A548" s="60">
        <v>544</v>
      </c>
      <c r="B548" s="57" t="str">
        <f t="shared" si="8"/>
        <v>50060471NT000019724</v>
      </c>
      <c r="C548" s="29" t="s">
        <v>1824</v>
      </c>
      <c r="D548" s="30">
        <v>50060471</v>
      </c>
      <c r="E548" s="30" t="s">
        <v>297</v>
      </c>
      <c r="F548" s="30" t="s">
        <v>5</v>
      </c>
      <c r="G548" s="31">
        <v>4</v>
      </c>
      <c r="H548" s="27">
        <v>30</v>
      </c>
      <c r="I548" s="27">
        <v>120</v>
      </c>
      <c r="J548" s="28" t="s">
        <v>2467</v>
      </c>
      <c r="K548" s="19"/>
    </row>
    <row r="549" spans="1:11" s="17" customFormat="1" ht="18.75" hidden="1" x14ac:dyDescent="0.25">
      <c r="A549" s="60">
        <v>545</v>
      </c>
      <c r="B549" s="57" t="str">
        <f t="shared" si="8"/>
        <v>50060258NT000019783</v>
      </c>
      <c r="C549" s="29" t="s">
        <v>1825</v>
      </c>
      <c r="D549" s="30">
        <v>50060258</v>
      </c>
      <c r="E549" s="30" t="s">
        <v>267</v>
      </c>
      <c r="F549" s="30" t="s">
        <v>5</v>
      </c>
      <c r="G549" s="31">
        <v>3</v>
      </c>
      <c r="H549" s="27">
        <v>20</v>
      </c>
      <c r="I549" s="27">
        <v>60</v>
      </c>
      <c r="J549" s="28" t="s">
        <v>2467</v>
      </c>
      <c r="K549" s="19"/>
    </row>
    <row r="550" spans="1:11" s="17" customFormat="1" ht="18.75" hidden="1" x14ac:dyDescent="0.25">
      <c r="A550" s="60">
        <v>546</v>
      </c>
      <c r="B550" s="57" t="str">
        <f t="shared" si="8"/>
        <v>50060258NT000019792</v>
      </c>
      <c r="C550" s="29" t="s">
        <v>1825</v>
      </c>
      <c r="D550" s="30">
        <v>50060258</v>
      </c>
      <c r="E550" s="30" t="s">
        <v>266</v>
      </c>
      <c r="F550" s="30" t="s">
        <v>5</v>
      </c>
      <c r="G550" s="31">
        <v>2</v>
      </c>
      <c r="H550" s="27">
        <v>20</v>
      </c>
      <c r="I550" s="27">
        <v>40</v>
      </c>
      <c r="J550" s="28" t="s">
        <v>2467</v>
      </c>
      <c r="K550" s="19"/>
    </row>
    <row r="551" spans="1:11" s="17" customFormat="1" ht="18.75" hidden="1" x14ac:dyDescent="0.25">
      <c r="A551" s="60">
        <v>547</v>
      </c>
      <c r="B551" s="57" t="str">
        <f t="shared" si="8"/>
        <v>50060260NT000019802</v>
      </c>
      <c r="C551" s="29" t="s">
        <v>1826</v>
      </c>
      <c r="D551" s="30">
        <v>50060260</v>
      </c>
      <c r="E551" s="30" t="s">
        <v>268</v>
      </c>
      <c r="F551" s="30" t="s">
        <v>5</v>
      </c>
      <c r="G551" s="31">
        <v>2</v>
      </c>
      <c r="H551" s="27">
        <v>20</v>
      </c>
      <c r="I551" s="27">
        <v>40</v>
      </c>
      <c r="J551" s="28" t="s">
        <v>2467</v>
      </c>
      <c r="K551" s="19"/>
    </row>
    <row r="552" spans="1:11" s="17" customFormat="1" ht="18.75" hidden="1" x14ac:dyDescent="0.25">
      <c r="A552" s="60">
        <v>548</v>
      </c>
      <c r="B552" s="57" t="str">
        <f t="shared" si="8"/>
        <v>50060430NT000019868</v>
      </c>
      <c r="C552" s="29" t="s">
        <v>1827</v>
      </c>
      <c r="D552" s="30">
        <v>50060430</v>
      </c>
      <c r="E552" s="30" t="s">
        <v>278</v>
      </c>
      <c r="F552" s="30" t="s">
        <v>5</v>
      </c>
      <c r="G552" s="31">
        <v>8</v>
      </c>
      <c r="H552" s="27">
        <v>60</v>
      </c>
      <c r="I552" s="27">
        <v>480</v>
      </c>
      <c r="J552" s="28" t="s">
        <v>2467</v>
      </c>
      <c r="K552" s="19"/>
    </row>
    <row r="553" spans="1:11" s="17" customFormat="1" ht="18.75" hidden="1" x14ac:dyDescent="0.25">
      <c r="A553" s="60">
        <v>549</v>
      </c>
      <c r="B553" s="57" t="str">
        <f t="shared" si="8"/>
        <v>50060430NT000019877</v>
      </c>
      <c r="C553" s="29" t="s">
        <v>1827</v>
      </c>
      <c r="D553" s="30">
        <v>50060430</v>
      </c>
      <c r="E553" s="30" t="s">
        <v>277</v>
      </c>
      <c r="F553" s="30" t="s">
        <v>5</v>
      </c>
      <c r="G553" s="31">
        <v>7</v>
      </c>
      <c r="H553" s="27">
        <v>60</v>
      </c>
      <c r="I553" s="27">
        <v>420</v>
      </c>
      <c r="J553" s="28" t="s">
        <v>2467</v>
      </c>
      <c r="K553" s="19"/>
    </row>
    <row r="554" spans="1:11" s="17" customFormat="1" ht="18.75" hidden="1" x14ac:dyDescent="0.25">
      <c r="A554" s="60">
        <v>550</v>
      </c>
      <c r="B554" s="57" t="str">
        <f t="shared" si="8"/>
        <v>50060431NT000019884</v>
      </c>
      <c r="C554" s="29" t="s">
        <v>1828</v>
      </c>
      <c r="D554" s="30">
        <v>50060431</v>
      </c>
      <c r="E554" s="30" t="s">
        <v>279</v>
      </c>
      <c r="F554" s="30" t="s">
        <v>5</v>
      </c>
      <c r="G554" s="31">
        <v>4</v>
      </c>
      <c r="H554" s="27">
        <v>60</v>
      </c>
      <c r="I554" s="27">
        <v>240</v>
      </c>
      <c r="J554" s="28" t="s">
        <v>2467</v>
      </c>
      <c r="K554" s="19"/>
    </row>
    <row r="555" spans="1:11" s="17" customFormat="1" ht="18.75" hidden="1" x14ac:dyDescent="0.25">
      <c r="A555" s="60">
        <v>551</v>
      </c>
      <c r="B555" s="57" t="str">
        <f t="shared" si="8"/>
        <v>50060431NT000019894</v>
      </c>
      <c r="C555" s="29" t="s">
        <v>1828</v>
      </c>
      <c r="D555" s="30">
        <v>50060431</v>
      </c>
      <c r="E555" s="30" t="s">
        <v>280</v>
      </c>
      <c r="F555" s="30" t="s">
        <v>5</v>
      </c>
      <c r="G555" s="31">
        <v>4</v>
      </c>
      <c r="H555" s="27">
        <v>60</v>
      </c>
      <c r="I555" s="27">
        <v>240</v>
      </c>
      <c r="J555" s="28" t="s">
        <v>2467</v>
      </c>
      <c r="K555" s="19"/>
    </row>
    <row r="556" spans="1:11" s="17" customFormat="1" ht="18.75" hidden="1" x14ac:dyDescent="0.25">
      <c r="A556" s="60">
        <v>552</v>
      </c>
      <c r="B556" s="57" t="str">
        <f t="shared" si="8"/>
        <v>50060432NT000019901</v>
      </c>
      <c r="C556" s="29" t="s">
        <v>1829</v>
      </c>
      <c r="D556" s="30">
        <v>50060432</v>
      </c>
      <c r="E556" s="30" t="s">
        <v>281</v>
      </c>
      <c r="F556" s="30" t="s">
        <v>5</v>
      </c>
      <c r="G556" s="31">
        <v>1</v>
      </c>
      <c r="H556" s="27">
        <v>60</v>
      </c>
      <c r="I556" s="27">
        <v>60</v>
      </c>
      <c r="J556" s="28" t="s">
        <v>2467</v>
      </c>
      <c r="K556" s="19"/>
    </row>
    <row r="557" spans="1:11" s="17" customFormat="1" ht="18.75" hidden="1" x14ac:dyDescent="0.25">
      <c r="A557" s="60">
        <v>553</v>
      </c>
      <c r="B557" s="57" t="str">
        <f t="shared" si="8"/>
        <v>50060432NT000019911</v>
      </c>
      <c r="C557" s="29" t="s">
        <v>1829</v>
      </c>
      <c r="D557" s="30">
        <v>50060432</v>
      </c>
      <c r="E557" s="30" t="s">
        <v>282</v>
      </c>
      <c r="F557" s="30" t="s">
        <v>5</v>
      </c>
      <c r="G557" s="31">
        <v>1</v>
      </c>
      <c r="H557" s="27">
        <v>60</v>
      </c>
      <c r="I557" s="27">
        <v>60</v>
      </c>
      <c r="J557" s="28" t="s">
        <v>2467</v>
      </c>
      <c r="K557" s="19"/>
    </row>
    <row r="558" spans="1:11" s="17" customFormat="1" ht="18.75" hidden="1" x14ac:dyDescent="0.25">
      <c r="A558" s="60">
        <v>554</v>
      </c>
      <c r="B558" s="57" t="str">
        <f t="shared" si="8"/>
        <v>50060435NT000019941</v>
      </c>
      <c r="C558" s="29" t="s">
        <v>1830</v>
      </c>
      <c r="D558" s="30">
        <v>50060435</v>
      </c>
      <c r="E558" s="30" t="s">
        <v>283</v>
      </c>
      <c r="F558" s="30" t="s">
        <v>5</v>
      </c>
      <c r="G558" s="31">
        <v>1</v>
      </c>
      <c r="H558" s="27">
        <v>60</v>
      </c>
      <c r="I558" s="27">
        <v>60</v>
      </c>
      <c r="J558" s="28" t="s">
        <v>2467</v>
      </c>
      <c r="K558" s="19"/>
    </row>
    <row r="559" spans="1:11" s="17" customFormat="1" ht="18.75" hidden="1" x14ac:dyDescent="0.25">
      <c r="A559" s="60">
        <v>555</v>
      </c>
      <c r="B559" s="57" t="str">
        <f t="shared" si="8"/>
        <v>50060437NT000019952</v>
      </c>
      <c r="C559" s="29" t="s">
        <v>1831</v>
      </c>
      <c r="D559" s="30">
        <v>50060437</v>
      </c>
      <c r="E559" s="30" t="s">
        <v>285</v>
      </c>
      <c r="F559" s="30" t="s">
        <v>5</v>
      </c>
      <c r="G559" s="31">
        <v>2</v>
      </c>
      <c r="H559" s="27">
        <v>60</v>
      </c>
      <c r="I559" s="27">
        <v>120</v>
      </c>
      <c r="J559" s="28" t="s">
        <v>2467</v>
      </c>
      <c r="K559" s="19"/>
    </row>
    <row r="560" spans="1:11" s="17" customFormat="1" ht="18.75" hidden="1" x14ac:dyDescent="0.25">
      <c r="A560" s="60">
        <v>556</v>
      </c>
      <c r="B560" s="57" t="str">
        <f t="shared" si="8"/>
        <v>50060438NT000019975</v>
      </c>
      <c r="C560" s="29" t="s">
        <v>1832</v>
      </c>
      <c r="D560" s="30">
        <v>50060438</v>
      </c>
      <c r="E560" s="30" t="s">
        <v>286</v>
      </c>
      <c r="F560" s="30" t="s">
        <v>5</v>
      </c>
      <c r="G560" s="31">
        <v>5</v>
      </c>
      <c r="H560" s="27">
        <v>60</v>
      </c>
      <c r="I560" s="27">
        <v>300</v>
      </c>
      <c r="J560" s="28" t="s">
        <v>2467</v>
      </c>
      <c r="K560" s="19"/>
    </row>
    <row r="561" spans="1:11" s="17" customFormat="1" ht="18.75" hidden="1" x14ac:dyDescent="0.25">
      <c r="A561" s="60">
        <v>557</v>
      </c>
      <c r="B561" s="57" t="str">
        <f t="shared" si="8"/>
        <v>50060438NT000019985</v>
      </c>
      <c r="C561" s="29" t="s">
        <v>1832</v>
      </c>
      <c r="D561" s="30">
        <v>50060438</v>
      </c>
      <c r="E561" s="30" t="s">
        <v>287</v>
      </c>
      <c r="F561" s="30" t="s">
        <v>5</v>
      </c>
      <c r="G561" s="31">
        <v>5</v>
      </c>
      <c r="H561" s="27">
        <v>60</v>
      </c>
      <c r="I561" s="27">
        <v>300</v>
      </c>
      <c r="J561" s="28" t="s">
        <v>2467</v>
      </c>
      <c r="K561" s="19"/>
    </row>
    <row r="562" spans="1:11" s="17" customFormat="1" ht="18.75" hidden="1" x14ac:dyDescent="0.25">
      <c r="A562" s="60">
        <v>558</v>
      </c>
      <c r="B562" s="57" t="str">
        <f t="shared" si="8"/>
        <v>50060447NT000019996</v>
      </c>
      <c r="C562" s="29" t="s">
        <v>1833</v>
      </c>
      <c r="D562" s="30">
        <v>50060447</v>
      </c>
      <c r="E562" s="30" t="s">
        <v>292</v>
      </c>
      <c r="F562" s="30" t="s">
        <v>5</v>
      </c>
      <c r="G562" s="31">
        <v>6</v>
      </c>
      <c r="H562" s="27">
        <v>60</v>
      </c>
      <c r="I562" s="27">
        <v>360</v>
      </c>
      <c r="J562" s="28" t="s">
        <v>2467</v>
      </c>
      <c r="K562" s="19"/>
    </row>
    <row r="563" spans="1:11" s="17" customFormat="1" ht="18.75" hidden="1" x14ac:dyDescent="0.25">
      <c r="A563" s="60">
        <v>559</v>
      </c>
      <c r="B563" s="57" t="str">
        <f t="shared" si="8"/>
        <v>50060447NT000020006</v>
      </c>
      <c r="C563" s="29" t="s">
        <v>1833</v>
      </c>
      <c r="D563" s="30">
        <v>50060447</v>
      </c>
      <c r="E563" s="30" t="s">
        <v>293</v>
      </c>
      <c r="F563" s="30" t="s">
        <v>5</v>
      </c>
      <c r="G563" s="31">
        <v>6</v>
      </c>
      <c r="H563" s="27">
        <v>60</v>
      </c>
      <c r="I563" s="27">
        <v>360</v>
      </c>
      <c r="J563" s="28" t="s">
        <v>2467</v>
      </c>
      <c r="K563" s="19"/>
    </row>
    <row r="564" spans="1:11" s="17" customFormat="1" ht="18.75" hidden="1" x14ac:dyDescent="0.25">
      <c r="A564" s="60">
        <v>560</v>
      </c>
      <c r="B564" s="57" t="str">
        <f t="shared" si="8"/>
        <v>50060448NT000020012</v>
      </c>
      <c r="C564" s="29" t="s">
        <v>1834</v>
      </c>
      <c r="D564" s="30">
        <v>50060448</v>
      </c>
      <c r="E564" s="30" t="s">
        <v>294</v>
      </c>
      <c r="F564" s="30" t="s">
        <v>5</v>
      </c>
      <c r="G564" s="31">
        <v>2</v>
      </c>
      <c r="H564" s="27">
        <v>60</v>
      </c>
      <c r="I564" s="27">
        <v>120</v>
      </c>
      <c r="J564" s="28" t="s">
        <v>2467</v>
      </c>
      <c r="K564" s="19"/>
    </row>
    <row r="565" spans="1:11" s="17" customFormat="1" ht="18.75" hidden="1" x14ac:dyDescent="0.25">
      <c r="A565" s="60">
        <v>561</v>
      </c>
      <c r="B565" s="57" t="str">
        <f t="shared" si="8"/>
        <v>50060448NT000020022</v>
      </c>
      <c r="C565" s="29" t="s">
        <v>1834</v>
      </c>
      <c r="D565" s="30">
        <v>50060448</v>
      </c>
      <c r="E565" s="30" t="s">
        <v>295</v>
      </c>
      <c r="F565" s="30" t="s">
        <v>5</v>
      </c>
      <c r="G565" s="31">
        <v>2</v>
      </c>
      <c r="H565" s="27">
        <v>60</v>
      </c>
      <c r="I565" s="27">
        <v>120</v>
      </c>
      <c r="J565" s="28" t="s">
        <v>2467</v>
      </c>
      <c r="K565" s="19"/>
    </row>
    <row r="566" spans="1:11" s="17" customFormat="1" ht="18.75" hidden="1" x14ac:dyDescent="0.25">
      <c r="A566" s="60">
        <v>562</v>
      </c>
      <c r="B566" s="57" t="str">
        <f t="shared" si="8"/>
        <v>50060439NT000020032</v>
      </c>
      <c r="C566" s="29" t="s">
        <v>1835</v>
      </c>
      <c r="D566" s="30">
        <v>50060439</v>
      </c>
      <c r="E566" s="30" t="s">
        <v>288</v>
      </c>
      <c r="F566" s="30" t="s">
        <v>5</v>
      </c>
      <c r="G566" s="31">
        <v>2</v>
      </c>
      <c r="H566" s="27">
        <v>60</v>
      </c>
      <c r="I566" s="27">
        <v>120</v>
      </c>
      <c r="J566" s="28" t="s">
        <v>2467</v>
      </c>
      <c r="K566" s="19"/>
    </row>
    <row r="567" spans="1:11" s="17" customFormat="1" ht="18.75" hidden="1" x14ac:dyDescent="0.25">
      <c r="A567" s="60">
        <v>563</v>
      </c>
      <c r="B567" s="57" t="str">
        <f t="shared" si="8"/>
        <v>50060441NT000020042</v>
      </c>
      <c r="C567" s="29" t="s">
        <v>1836</v>
      </c>
      <c r="D567" s="30">
        <v>50060441</v>
      </c>
      <c r="E567" s="30" t="s">
        <v>290</v>
      </c>
      <c r="F567" s="30" t="s">
        <v>5</v>
      </c>
      <c r="G567" s="31">
        <v>2</v>
      </c>
      <c r="H567" s="27">
        <v>60</v>
      </c>
      <c r="I567" s="27">
        <v>120</v>
      </c>
      <c r="J567" s="28" t="s">
        <v>2467</v>
      </c>
      <c r="K567" s="19"/>
    </row>
    <row r="568" spans="1:11" s="17" customFormat="1" ht="18.75" hidden="1" x14ac:dyDescent="0.25">
      <c r="A568" s="60">
        <v>564</v>
      </c>
      <c r="B568" s="57" t="str">
        <f t="shared" si="8"/>
        <v>50060442NT000020052</v>
      </c>
      <c r="C568" s="29" t="s">
        <v>1837</v>
      </c>
      <c r="D568" s="30">
        <v>50060442</v>
      </c>
      <c r="E568" s="30" t="s">
        <v>291</v>
      </c>
      <c r="F568" s="30" t="s">
        <v>5</v>
      </c>
      <c r="G568" s="31">
        <v>2</v>
      </c>
      <c r="H568" s="27">
        <v>60</v>
      </c>
      <c r="I568" s="27">
        <v>120</v>
      </c>
      <c r="J568" s="28" t="s">
        <v>2467</v>
      </c>
      <c r="K568" s="19"/>
    </row>
    <row r="569" spans="1:11" s="17" customFormat="1" ht="18.75" hidden="1" x14ac:dyDescent="0.25">
      <c r="A569" s="60">
        <v>565</v>
      </c>
      <c r="B569" s="57" t="str">
        <f t="shared" si="8"/>
        <v>50060436NT000020072</v>
      </c>
      <c r="C569" s="29" t="s">
        <v>1838</v>
      </c>
      <c r="D569" s="30">
        <v>50060436</v>
      </c>
      <c r="E569" s="30" t="s">
        <v>284</v>
      </c>
      <c r="F569" s="30" t="s">
        <v>5</v>
      </c>
      <c r="G569" s="31">
        <v>2</v>
      </c>
      <c r="H569" s="27">
        <v>60</v>
      </c>
      <c r="I569" s="27">
        <v>120</v>
      </c>
      <c r="J569" s="28" t="s">
        <v>2467</v>
      </c>
      <c r="K569" s="19"/>
    </row>
    <row r="570" spans="1:11" s="17" customFormat="1" ht="18.75" hidden="1" x14ac:dyDescent="0.25">
      <c r="A570" s="60">
        <v>566</v>
      </c>
      <c r="B570" s="57" t="str">
        <f t="shared" si="8"/>
        <v>50060440NT000020082</v>
      </c>
      <c r="C570" s="29" t="s">
        <v>1839</v>
      </c>
      <c r="D570" s="30">
        <v>50060440</v>
      </c>
      <c r="E570" s="30" t="s">
        <v>289</v>
      </c>
      <c r="F570" s="30" t="s">
        <v>5</v>
      </c>
      <c r="G570" s="31">
        <v>2</v>
      </c>
      <c r="H570" s="27">
        <v>60</v>
      </c>
      <c r="I570" s="27">
        <v>120</v>
      </c>
      <c r="J570" s="28" t="s">
        <v>2467</v>
      </c>
      <c r="K570" s="19"/>
    </row>
    <row r="571" spans="1:11" s="17" customFormat="1" ht="18.75" hidden="1" x14ac:dyDescent="0.25">
      <c r="A571" s="60">
        <v>567</v>
      </c>
      <c r="B571" s="57" t="str">
        <f t="shared" si="8"/>
        <v>50060632NT0000201110</v>
      </c>
      <c r="C571" s="29" t="s">
        <v>1840</v>
      </c>
      <c r="D571" s="30">
        <v>50060632</v>
      </c>
      <c r="E571" s="30" t="s">
        <v>484</v>
      </c>
      <c r="F571" s="30" t="s">
        <v>5</v>
      </c>
      <c r="G571" s="31">
        <v>10</v>
      </c>
      <c r="H571" s="27">
        <v>250</v>
      </c>
      <c r="I571" s="27">
        <v>2500</v>
      </c>
      <c r="J571" s="28" t="s">
        <v>2467</v>
      </c>
      <c r="K571" s="19"/>
    </row>
    <row r="572" spans="1:11" s="17" customFormat="1" ht="18.75" hidden="1" x14ac:dyDescent="0.25">
      <c r="A572" s="60">
        <v>568</v>
      </c>
      <c r="B572" s="57" t="str">
        <f t="shared" si="8"/>
        <v>50060634NT0000201210</v>
      </c>
      <c r="C572" s="29" t="s">
        <v>1841</v>
      </c>
      <c r="D572" s="30">
        <v>50060634</v>
      </c>
      <c r="E572" s="30" t="s">
        <v>486</v>
      </c>
      <c r="F572" s="30" t="s">
        <v>5</v>
      </c>
      <c r="G572" s="31">
        <v>10</v>
      </c>
      <c r="H572" s="27">
        <v>220</v>
      </c>
      <c r="I572" s="27">
        <v>2200</v>
      </c>
      <c r="J572" s="28" t="s">
        <v>2467</v>
      </c>
      <c r="K572" s="19"/>
    </row>
    <row r="573" spans="1:11" s="17" customFormat="1" ht="18.75" hidden="1" x14ac:dyDescent="0.25">
      <c r="A573" s="60">
        <v>569</v>
      </c>
      <c r="B573" s="57" t="str">
        <f t="shared" si="8"/>
        <v>60048891NT000020141</v>
      </c>
      <c r="C573" s="29" t="s">
        <v>1842</v>
      </c>
      <c r="D573" s="30">
        <v>60048891</v>
      </c>
      <c r="E573" s="30" t="s">
        <v>519</v>
      </c>
      <c r="F573" s="30" t="s">
        <v>5</v>
      </c>
      <c r="G573" s="31">
        <v>1</v>
      </c>
      <c r="H573" s="27">
        <v>470</v>
      </c>
      <c r="I573" s="27">
        <v>470</v>
      </c>
      <c r="J573" s="28" t="s">
        <v>2467</v>
      </c>
      <c r="K573" s="19"/>
    </row>
    <row r="574" spans="1:11" s="17" customFormat="1" ht="18.75" hidden="1" x14ac:dyDescent="0.25">
      <c r="A574" s="60">
        <v>570</v>
      </c>
      <c r="B574" s="57" t="str">
        <f t="shared" si="8"/>
        <v>60048892NT000020151</v>
      </c>
      <c r="C574" s="29" t="s">
        <v>1843</v>
      </c>
      <c r="D574" s="30">
        <v>60048892</v>
      </c>
      <c r="E574" s="30" t="s">
        <v>520</v>
      </c>
      <c r="F574" s="30" t="s">
        <v>5</v>
      </c>
      <c r="G574" s="31">
        <v>1</v>
      </c>
      <c r="H574" s="27">
        <v>160</v>
      </c>
      <c r="I574" s="27">
        <v>160</v>
      </c>
      <c r="J574" s="28" t="s">
        <v>2467</v>
      </c>
      <c r="K574" s="19"/>
    </row>
    <row r="575" spans="1:11" s="17" customFormat="1" ht="37.5" hidden="1" x14ac:dyDescent="0.25">
      <c r="A575" s="60">
        <v>571</v>
      </c>
      <c r="B575" s="57" t="str">
        <f t="shared" si="8"/>
        <v>50059657NT000020188</v>
      </c>
      <c r="C575" s="29" t="s">
        <v>1844</v>
      </c>
      <c r="D575" s="30">
        <v>50059657</v>
      </c>
      <c r="E575" s="30" t="s">
        <v>1099</v>
      </c>
      <c r="F575" s="30" t="s">
        <v>5</v>
      </c>
      <c r="G575" s="31">
        <v>8</v>
      </c>
      <c r="H575" s="27">
        <v>20480</v>
      </c>
      <c r="I575" s="27">
        <v>163840</v>
      </c>
      <c r="J575" s="28" t="s">
        <v>2467</v>
      </c>
      <c r="K575" s="19"/>
    </row>
    <row r="576" spans="1:11" s="17" customFormat="1" ht="18.75" hidden="1" x14ac:dyDescent="0.25">
      <c r="A576" s="60">
        <v>572</v>
      </c>
      <c r="B576" s="57" t="str">
        <f t="shared" si="8"/>
        <v>50061979NT000020191</v>
      </c>
      <c r="C576" s="29" t="s">
        <v>1845</v>
      </c>
      <c r="D576" s="30">
        <v>50061979</v>
      </c>
      <c r="E576" s="30" t="s">
        <v>315</v>
      </c>
      <c r="F576" s="30" t="s">
        <v>5</v>
      </c>
      <c r="G576" s="31">
        <v>1</v>
      </c>
      <c r="H576" s="27">
        <v>980</v>
      </c>
      <c r="I576" s="27">
        <v>980</v>
      </c>
      <c r="J576" s="28" t="s">
        <v>2467</v>
      </c>
      <c r="K576" s="19"/>
    </row>
    <row r="577" spans="1:11" s="17" customFormat="1" ht="18.75" hidden="1" x14ac:dyDescent="0.25">
      <c r="A577" s="60">
        <v>573</v>
      </c>
      <c r="B577" s="57" t="str">
        <f t="shared" si="8"/>
        <v>60049375NT000020201</v>
      </c>
      <c r="C577" s="29" t="s">
        <v>1846</v>
      </c>
      <c r="D577" s="30">
        <v>60049375</v>
      </c>
      <c r="E577" s="30" t="s">
        <v>569</v>
      </c>
      <c r="F577" s="30" t="s">
        <v>5</v>
      </c>
      <c r="G577" s="31">
        <v>1</v>
      </c>
      <c r="H577" s="27">
        <v>1960</v>
      </c>
      <c r="I577" s="27">
        <v>1960</v>
      </c>
      <c r="J577" s="28" t="s">
        <v>2467</v>
      </c>
      <c r="K577" s="19"/>
    </row>
    <row r="578" spans="1:11" s="17" customFormat="1" ht="18.75" hidden="1" x14ac:dyDescent="0.25">
      <c r="A578" s="60">
        <v>574</v>
      </c>
      <c r="B578" s="57" t="str">
        <f t="shared" si="8"/>
        <v>50062112NT0000202120</v>
      </c>
      <c r="C578" s="29" t="s">
        <v>1847</v>
      </c>
      <c r="D578" s="30">
        <v>50062112</v>
      </c>
      <c r="E578" s="30" t="s">
        <v>339</v>
      </c>
      <c r="F578" s="30" t="s">
        <v>5</v>
      </c>
      <c r="G578" s="31">
        <v>20</v>
      </c>
      <c r="H578" s="27">
        <v>150</v>
      </c>
      <c r="I578" s="27">
        <v>3000</v>
      </c>
      <c r="J578" s="28" t="s">
        <v>2467</v>
      </c>
      <c r="K578" s="19"/>
    </row>
    <row r="579" spans="1:11" s="17" customFormat="1" ht="18.75" hidden="1" x14ac:dyDescent="0.25">
      <c r="A579" s="60">
        <v>575</v>
      </c>
      <c r="B579" s="57" t="str">
        <f t="shared" si="8"/>
        <v>60049370NT000020242</v>
      </c>
      <c r="C579" s="29" t="s">
        <v>1848</v>
      </c>
      <c r="D579" s="30">
        <v>60049370</v>
      </c>
      <c r="E579" s="30" t="s">
        <v>557</v>
      </c>
      <c r="F579" s="30" t="s">
        <v>5</v>
      </c>
      <c r="G579" s="31">
        <v>2</v>
      </c>
      <c r="H579" s="27">
        <v>7520</v>
      </c>
      <c r="I579" s="27">
        <v>15040</v>
      </c>
      <c r="J579" s="28" t="s">
        <v>2467</v>
      </c>
      <c r="K579" s="19"/>
    </row>
    <row r="580" spans="1:11" s="17" customFormat="1" ht="18.75" hidden="1" x14ac:dyDescent="0.25">
      <c r="A580" s="60">
        <v>576</v>
      </c>
      <c r="B580" s="57" t="str">
        <f t="shared" si="8"/>
        <v>50062751NT000020251</v>
      </c>
      <c r="C580" s="29" t="s">
        <v>1849</v>
      </c>
      <c r="D580" s="30">
        <v>50062751</v>
      </c>
      <c r="E580" s="30" t="s">
        <v>581</v>
      </c>
      <c r="F580" s="30" t="s">
        <v>5</v>
      </c>
      <c r="G580" s="31">
        <v>1</v>
      </c>
      <c r="H580" s="27">
        <v>8560</v>
      </c>
      <c r="I580" s="27">
        <v>8560</v>
      </c>
      <c r="J580" s="28" t="s">
        <v>2467</v>
      </c>
      <c r="K580" s="19"/>
    </row>
    <row r="581" spans="1:11" s="17" customFormat="1" ht="18.75" hidden="1" x14ac:dyDescent="0.25">
      <c r="A581" s="60">
        <v>577</v>
      </c>
      <c r="B581" s="57" t="str">
        <f t="shared" ref="B581:B644" si="9">CONCATENATE(D581,E581,G581)</f>
        <v>30014354NT000020295</v>
      </c>
      <c r="C581" s="29" t="s">
        <v>1850</v>
      </c>
      <c r="D581" s="30">
        <v>30014354</v>
      </c>
      <c r="E581" s="30" t="s">
        <v>324</v>
      </c>
      <c r="F581" s="30" t="s">
        <v>5</v>
      </c>
      <c r="G581" s="31">
        <v>5</v>
      </c>
      <c r="H581" s="27">
        <v>820</v>
      </c>
      <c r="I581" s="27">
        <v>4100</v>
      </c>
      <c r="J581" s="28" t="s">
        <v>2467</v>
      </c>
      <c r="K581" s="19"/>
    </row>
    <row r="582" spans="1:11" s="17" customFormat="1" ht="18.75" hidden="1" x14ac:dyDescent="0.25">
      <c r="A582" s="60">
        <v>578</v>
      </c>
      <c r="B582" s="57" t="str">
        <f t="shared" si="9"/>
        <v>30014440NT000020302</v>
      </c>
      <c r="C582" s="29" t="s">
        <v>1851</v>
      </c>
      <c r="D582" s="30">
        <v>30014440</v>
      </c>
      <c r="E582" s="30" t="s">
        <v>583</v>
      </c>
      <c r="F582" s="30" t="s">
        <v>5</v>
      </c>
      <c r="G582" s="31">
        <v>2</v>
      </c>
      <c r="H582" s="27">
        <v>790</v>
      </c>
      <c r="I582" s="27">
        <v>1580</v>
      </c>
      <c r="J582" s="28" t="s">
        <v>2467</v>
      </c>
      <c r="K582" s="19"/>
    </row>
    <row r="583" spans="1:11" s="17" customFormat="1" ht="18.75" hidden="1" x14ac:dyDescent="0.25">
      <c r="A583" s="60">
        <v>579</v>
      </c>
      <c r="B583" s="57" t="str">
        <f t="shared" si="9"/>
        <v>30014291NT000020311</v>
      </c>
      <c r="C583" s="29" t="s">
        <v>1852</v>
      </c>
      <c r="D583" s="30">
        <v>30014291</v>
      </c>
      <c r="E583" s="30" t="s">
        <v>233</v>
      </c>
      <c r="F583" s="30" t="s">
        <v>5</v>
      </c>
      <c r="G583" s="31">
        <v>1</v>
      </c>
      <c r="H583" s="27">
        <v>2760</v>
      </c>
      <c r="I583" s="27">
        <v>2760</v>
      </c>
      <c r="J583" s="28" t="s">
        <v>2467</v>
      </c>
      <c r="K583" s="19"/>
    </row>
    <row r="584" spans="1:11" s="17" customFormat="1" ht="37.5" hidden="1" x14ac:dyDescent="0.25">
      <c r="A584" s="60">
        <v>580</v>
      </c>
      <c r="B584" s="57" t="str">
        <f t="shared" si="9"/>
        <v>30014362NT000020321</v>
      </c>
      <c r="C584" s="29" t="s">
        <v>1853</v>
      </c>
      <c r="D584" s="30">
        <v>30014362</v>
      </c>
      <c r="E584" s="30" t="s">
        <v>325</v>
      </c>
      <c r="F584" s="30" t="s">
        <v>5</v>
      </c>
      <c r="G584" s="31">
        <v>1</v>
      </c>
      <c r="H584" s="27">
        <v>8780</v>
      </c>
      <c r="I584" s="27">
        <v>8780</v>
      </c>
      <c r="J584" s="28" t="s">
        <v>2467</v>
      </c>
      <c r="K584" s="19"/>
    </row>
    <row r="585" spans="1:11" s="17" customFormat="1" ht="18.75" hidden="1" x14ac:dyDescent="0.25">
      <c r="A585" s="60">
        <v>581</v>
      </c>
      <c r="B585" s="57" t="str">
        <f t="shared" si="9"/>
        <v>50059827NT0000203732</v>
      </c>
      <c r="C585" s="29" t="s">
        <v>1854</v>
      </c>
      <c r="D585" s="30">
        <v>50059827</v>
      </c>
      <c r="E585" s="30" t="s">
        <v>138</v>
      </c>
      <c r="F585" s="30" t="s">
        <v>6</v>
      </c>
      <c r="G585" s="31">
        <v>32</v>
      </c>
      <c r="H585" s="27">
        <v>260</v>
      </c>
      <c r="I585" s="27">
        <v>8320</v>
      </c>
      <c r="J585" s="28" t="s">
        <v>2467</v>
      </c>
      <c r="K585" s="19"/>
    </row>
    <row r="586" spans="1:11" s="17" customFormat="1" ht="18.75" hidden="1" x14ac:dyDescent="0.25">
      <c r="A586" s="60">
        <v>582</v>
      </c>
      <c r="B586" s="57" t="str">
        <f t="shared" si="9"/>
        <v>50058427NT000020423</v>
      </c>
      <c r="C586" s="29" t="s">
        <v>1855</v>
      </c>
      <c r="D586" s="30">
        <v>50058427</v>
      </c>
      <c r="E586" s="30" t="s">
        <v>1100</v>
      </c>
      <c r="F586" s="30" t="s">
        <v>5</v>
      </c>
      <c r="G586" s="31">
        <v>3</v>
      </c>
      <c r="H586" s="27">
        <v>38620</v>
      </c>
      <c r="I586" s="27">
        <v>115860</v>
      </c>
      <c r="J586" s="28" t="s">
        <v>2467</v>
      </c>
      <c r="K586" s="19"/>
    </row>
    <row r="587" spans="1:11" s="17" customFormat="1" ht="18.75" hidden="1" x14ac:dyDescent="0.25">
      <c r="A587" s="60">
        <v>583</v>
      </c>
      <c r="B587" s="57" t="str">
        <f t="shared" si="9"/>
        <v>50058427NT000020436</v>
      </c>
      <c r="C587" s="29" t="s">
        <v>1855</v>
      </c>
      <c r="D587" s="30">
        <v>50058427</v>
      </c>
      <c r="E587" s="30" t="s">
        <v>1101</v>
      </c>
      <c r="F587" s="30" t="s">
        <v>5</v>
      </c>
      <c r="G587" s="31">
        <v>6</v>
      </c>
      <c r="H587" s="27">
        <v>38620</v>
      </c>
      <c r="I587" s="27">
        <v>231720</v>
      </c>
      <c r="J587" s="28" t="s">
        <v>2467</v>
      </c>
      <c r="K587" s="19"/>
    </row>
    <row r="588" spans="1:11" s="17" customFormat="1" ht="18.75" hidden="1" x14ac:dyDescent="0.25">
      <c r="A588" s="60">
        <v>584</v>
      </c>
      <c r="B588" s="57" t="str">
        <f t="shared" si="9"/>
        <v>10081718NT0000205128</v>
      </c>
      <c r="C588" s="29" t="s">
        <v>1856</v>
      </c>
      <c r="D588" s="30">
        <v>10081718</v>
      </c>
      <c r="E588" s="30" t="s">
        <v>417</v>
      </c>
      <c r="F588" s="30" t="s">
        <v>5</v>
      </c>
      <c r="G588" s="31">
        <v>28</v>
      </c>
      <c r="H588" s="27">
        <v>1.75</v>
      </c>
      <c r="I588" s="27">
        <v>49</v>
      </c>
      <c r="J588" s="28" t="s">
        <v>2467</v>
      </c>
      <c r="K588" s="19"/>
    </row>
    <row r="589" spans="1:11" s="17" customFormat="1" ht="18.75" hidden="1" x14ac:dyDescent="0.25">
      <c r="A589" s="60">
        <v>585</v>
      </c>
      <c r="B589" s="57" t="str">
        <f t="shared" si="9"/>
        <v>10081718NT00002052175</v>
      </c>
      <c r="C589" s="29" t="s">
        <v>1856</v>
      </c>
      <c r="D589" s="30">
        <v>10081718</v>
      </c>
      <c r="E589" s="30" t="s">
        <v>418</v>
      </c>
      <c r="F589" s="30" t="s">
        <v>5</v>
      </c>
      <c r="G589" s="31">
        <v>175</v>
      </c>
      <c r="H589" s="27">
        <v>2.02</v>
      </c>
      <c r="I589" s="27">
        <v>353.5</v>
      </c>
      <c r="J589" s="28" t="s">
        <v>2467</v>
      </c>
      <c r="K589" s="19"/>
    </row>
    <row r="590" spans="1:11" s="17" customFormat="1" ht="18.75" hidden="1" x14ac:dyDescent="0.25">
      <c r="A590" s="60">
        <v>586</v>
      </c>
      <c r="B590" s="57" t="str">
        <f t="shared" si="9"/>
        <v>10081822NT00002053100</v>
      </c>
      <c r="C590" s="29" t="s">
        <v>1857</v>
      </c>
      <c r="D590" s="30">
        <v>10081822</v>
      </c>
      <c r="E590" s="30" t="s">
        <v>419</v>
      </c>
      <c r="F590" s="30" t="s">
        <v>5</v>
      </c>
      <c r="G590" s="31">
        <v>100</v>
      </c>
      <c r="H590" s="27">
        <v>10</v>
      </c>
      <c r="I590" s="27">
        <v>1000</v>
      </c>
      <c r="J590" s="28" t="s">
        <v>2467</v>
      </c>
      <c r="K590" s="19"/>
    </row>
    <row r="591" spans="1:11" s="17" customFormat="1" ht="18.75" hidden="1" x14ac:dyDescent="0.25">
      <c r="A591" s="60">
        <v>587</v>
      </c>
      <c r="B591" s="57" t="str">
        <f t="shared" si="9"/>
        <v>10081832NT00002054822</v>
      </c>
      <c r="C591" s="29" t="s">
        <v>1858</v>
      </c>
      <c r="D591" s="30">
        <v>10081832</v>
      </c>
      <c r="E591" s="30" t="s">
        <v>422</v>
      </c>
      <c r="F591" s="30" t="s">
        <v>5</v>
      </c>
      <c r="G591" s="31">
        <v>822</v>
      </c>
      <c r="H591" s="27">
        <v>0.49</v>
      </c>
      <c r="I591" s="27">
        <v>402.78</v>
      </c>
      <c r="J591" s="28" t="s">
        <v>2467</v>
      </c>
      <c r="K591" s="19"/>
    </row>
    <row r="592" spans="1:11" s="17" customFormat="1" ht="18.75" hidden="1" x14ac:dyDescent="0.25">
      <c r="A592" s="60">
        <v>588</v>
      </c>
      <c r="B592" s="57" t="str">
        <f t="shared" si="9"/>
        <v>60050747NT000020561</v>
      </c>
      <c r="C592" s="29" t="s">
        <v>1859</v>
      </c>
      <c r="D592" s="30">
        <v>60050747</v>
      </c>
      <c r="E592" s="30" t="s">
        <v>173</v>
      </c>
      <c r="F592" s="30" t="s">
        <v>5</v>
      </c>
      <c r="G592" s="31">
        <v>1</v>
      </c>
      <c r="H592" s="27">
        <v>10</v>
      </c>
      <c r="I592" s="27">
        <v>10</v>
      </c>
      <c r="J592" s="28" t="s">
        <v>2467</v>
      </c>
      <c r="K592" s="19"/>
    </row>
    <row r="593" spans="1:11" s="17" customFormat="1" ht="18.75" hidden="1" x14ac:dyDescent="0.25">
      <c r="A593" s="60">
        <v>589</v>
      </c>
      <c r="B593" s="57" t="str">
        <f t="shared" si="9"/>
        <v>10086612NT0000206012</v>
      </c>
      <c r="C593" s="29" t="s">
        <v>1860</v>
      </c>
      <c r="D593" s="30">
        <v>10086612</v>
      </c>
      <c r="E593" s="30" t="s">
        <v>1102</v>
      </c>
      <c r="F593" s="30" t="s">
        <v>5</v>
      </c>
      <c r="G593" s="31">
        <v>12</v>
      </c>
      <c r="H593" s="27">
        <v>180</v>
      </c>
      <c r="I593" s="27">
        <v>2160</v>
      </c>
      <c r="J593" s="28" t="s">
        <v>2467</v>
      </c>
      <c r="K593" s="19"/>
    </row>
    <row r="594" spans="1:11" s="17" customFormat="1" ht="18.75" hidden="1" x14ac:dyDescent="0.25">
      <c r="A594" s="60">
        <v>590</v>
      </c>
      <c r="B594" s="57" t="str">
        <f t="shared" si="9"/>
        <v>10086612NT00002061350</v>
      </c>
      <c r="C594" s="29" t="s">
        <v>1860</v>
      </c>
      <c r="D594" s="30">
        <v>10086612</v>
      </c>
      <c r="E594" s="30" t="s">
        <v>1103</v>
      </c>
      <c r="F594" s="30" t="s">
        <v>5</v>
      </c>
      <c r="G594" s="31">
        <v>350</v>
      </c>
      <c r="H594" s="27">
        <v>180</v>
      </c>
      <c r="I594" s="27">
        <v>63000</v>
      </c>
      <c r="J594" s="28" t="s">
        <v>2467</v>
      </c>
      <c r="K594" s="19"/>
    </row>
    <row r="595" spans="1:11" s="17" customFormat="1" ht="18.75" hidden="1" x14ac:dyDescent="0.25">
      <c r="A595" s="60">
        <v>591</v>
      </c>
      <c r="B595" s="57" t="str">
        <f t="shared" si="9"/>
        <v>50059723NT000020641</v>
      </c>
      <c r="C595" s="29" t="s">
        <v>1861</v>
      </c>
      <c r="D595" s="30">
        <v>50059723</v>
      </c>
      <c r="E595" s="30" t="s">
        <v>127</v>
      </c>
      <c r="F595" s="30" t="s">
        <v>6</v>
      </c>
      <c r="G595" s="31">
        <v>1</v>
      </c>
      <c r="H595" s="27">
        <v>2480</v>
      </c>
      <c r="I595" s="27">
        <v>2480</v>
      </c>
      <c r="J595" s="28" t="s">
        <v>2467</v>
      </c>
      <c r="K595" s="19"/>
    </row>
    <row r="596" spans="1:11" s="17" customFormat="1" ht="18.75" hidden="1" x14ac:dyDescent="0.25">
      <c r="A596" s="60">
        <v>592</v>
      </c>
      <c r="B596" s="57" t="str">
        <f t="shared" si="9"/>
        <v>10081605NT000020743</v>
      </c>
      <c r="C596" s="29" t="s">
        <v>1862</v>
      </c>
      <c r="D596" s="30">
        <v>10081605</v>
      </c>
      <c r="E596" s="30" t="s">
        <v>373</v>
      </c>
      <c r="F596" s="30" t="s">
        <v>5</v>
      </c>
      <c r="G596" s="31">
        <v>3</v>
      </c>
      <c r="H596" s="27">
        <v>510</v>
      </c>
      <c r="I596" s="27">
        <v>1530</v>
      </c>
      <c r="J596" s="28" t="s">
        <v>2467</v>
      </c>
      <c r="K596" s="19"/>
    </row>
    <row r="597" spans="1:11" s="17" customFormat="1" ht="37.5" hidden="1" x14ac:dyDescent="0.25">
      <c r="A597" s="60">
        <v>593</v>
      </c>
      <c r="B597" s="57" t="str">
        <f t="shared" si="9"/>
        <v>50062434NT000020961</v>
      </c>
      <c r="C597" s="29" t="s">
        <v>1863</v>
      </c>
      <c r="D597" s="30">
        <v>50062434</v>
      </c>
      <c r="E597" s="30" t="s">
        <v>515</v>
      </c>
      <c r="F597" s="30" t="s">
        <v>5</v>
      </c>
      <c r="G597" s="31">
        <v>1</v>
      </c>
      <c r="H597" s="27">
        <v>80</v>
      </c>
      <c r="I597" s="27">
        <v>80</v>
      </c>
      <c r="J597" s="28" t="s">
        <v>2467</v>
      </c>
      <c r="K597" s="19"/>
    </row>
    <row r="598" spans="1:11" s="17" customFormat="1" ht="18.75" hidden="1" x14ac:dyDescent="0.25">
      <c r="A598" s="60">
        <v>594</v>
      </c>
      <c r="B598" s="57" t="str">
        <f t="shared" si="9"/>
        <v>50061080NT000021022</v>
      </c>
      <c r="C598" s="29" t="s">
        <v>1864</v>
      </c>
      <c r="D598" s="30">
        <v>50061080</v>
      </c>
      <c r="E598" s="30" t="s">
        <v>753</v>
      </c>
      <c r="F598" s="30" t="s">
        <v>5</v>
      </c>
      <c r="G598" s="31">
        <v>2</v>
      </c>
      <c r="H598" s="27">
        <v>50</v>
      </c>
      <c r="I598" s="27">
        <v>100</v>
      </c>
      <c r="J598" s="28" t="s">
        <v>2467</v>
      </c>
      <c r="K598" s="19"/>
    </row>
    <row r="599" spans="1:11" s="17" customFormat="1" ht="18.75" hidden="1" x14ac:dyDescent="0.25">
      <c r="A599" s="60">
        <v>595</v>
      </c>
      <c r="B599" s="57" t="str">
        <f t="shared" si="9"/>
        <v>10082850NT000021050,165</v>
      </c>
      <c r="C599" s="29" t="s">
        <v>1865</v>
      </c>
      <c r="D599" s="30">
        <v>10082850</v>
      </c>
      <c r="E599" s="30" t="s">
        <v>330</v>
      </c>
      <c r="F599" s="30" t="s">
        <v>635</v>
      </c>
      <c r="G599" s="31">
        <v>0.16500000000000001</v>
      </c>
      <c r="H599" s="27">
        <v>37900</v>
      </c>
      <c r="I599" s="27">
        <v>6253.5</v>
      </c>
      <c r="J599" s="28" t="s">
        <v>2467</v>
      </c>
      <c r="K599" s="19"/>
    </row>
    <row r="600" spans="1:11" s="17" customFormat="1" ht="18.75" hidden="1" x14ac:dyDescent="0.25">
      <c r="A600" s="60">
        <v>596</v>
      </c>
      <c r="B600" s="57" t="str">
        <f t="shared" si="9"/>
        <v>10081647NT0000210620</v>
      </c>
      <c r="C600" s="29" t="s">
        <v>1866</v>
      </c>
      <c r="D600" s="30">
        <v>10081647</v>
      </c>
      <c r="E600" s="30" t="s">
        <v>392</v>
      </c>
      <c r="F600" s="30" t="s">
        <v>5</v>
      </c>
      <c r="G600" s="31">
        <v>20</v>
      </c>
      <c r="H600" s="27">
        <v>30</v>
      </c>
      <c r="I600" s="27">
        <v>600</v>
      </c>
      <c r="J600" s="28" t="s">
        <v>2467</v>
      </c>
      <c r="K600" s="19"/>
    </row>
    <row r="601" spans="1:11" s="17" customFormat="1" ht="18.75" hidden="1" x14ac:dyDescent="0.25">
      <c r="A601" s="60">
        <v>597</v>
      </c>
      <c r="B601" s="57" t="str">
        <f t="shared" si="9"/>
        <v>10081647NT00002107380</v>
      </c>
      <c r="C601" s="29" t="s">
        <v>1866</v>
      </c>
      <c r="D601" s="30">
        <v>10081647</v>
      </c>
      <c r="E601" s="30" t="s">
        <v>393</v>
      </c>
      <c r="F601" s="30" t="s">
        <v>5</v>
      </c>
      <c r="G601" s="31">
        <v>380</v>
      </c>
      <c r="H601" s="27">
        <v>20</v>
      </c>
      <c r="I601" s="27">
        <v>7600</v>
      </c>
      <c r="J601" s="28" t="s">
        <v>2467</v>
      </c>
      <c r="K601" s="19"/>
    </row>
    <row r="602" spans="1:11" s="17" customFormat="1" ht="18.75" hidden="1" x14ac:dyDescent="0.25">
      <c r="A602" s="60">
        <v>598</v>
      </c>
      <c r="B602" s="57" t="str">
        <f t="shared" si="9"/>
        <v>10081754NT00002108100</v>
      </c>
      <c r="C602" s="29" t="s">
        <v>1867</v>
      </c>
      <c r="D602" s="30">
        <v>10081754</v>
      </c>
      <c r="E602" s="30" t="s">
        <v>399</v>
      </c>
      <c r="F602" s="30" t="s">
        <v>5</v>
      </c>
      <c r="G602" s="31">
        <v>100</v>
      </c>
      <c r="H602" s="27">
        <v>20</v>
      </c>
      <c r="I602" s="27">
        <v>2000</v>
      </c>
      <c r="J602" s="28" t="s">
        <v>2467</v>
      </c>
      <c r="K602" s="19"/>
    </row>
    <row r="603" spans="1:11" s="17" customFormat="1" ht="18.75" hidden="1" x14ac:dyDescent="0.25">
      <c r="A603" s="60">
        <v>599</v>
      </c>
      <c r="B603" s="57" t="str">
        <f t="shared" si="9"/>
        <v>10081682NT0000210922</v>
      </c>
      <c r="C603" s="29" t="s">
        <v>1868</v>
      </c>
      <c r="D603" s="30">
        <v>10081682</v>
      </c>
      <c r="E603" s="30" t="s">
        <v>398</v>
      </c>
      <c r="F603" s="30" t="s">
        <v>5</v>
      </c>
      <c r="G603" s="31">
        <v>22</v>
      </c>
      <c r="H603" s="27">
        <v>550</v>
      </c>
      <c r="I603" s="27">
        <v>12100</v>
      </c>
      <c r="J603" s="28" t="s">
        <v>2467</v>
      </c>
      <c r="K603" s="19"/>
    </row>
    <row r="604" spans="1:11" s="17" customFormat="1" ht="18.75" hidden="1" x14ac:dyDescent="0.25">
      <c r="A604" s="60">
        <v>600</v>
      </c>
      <c r="B604" s="57" t="str">
        <f t="shared" si="9"/>
        <v>10081666NT0000211030</v>
      </c>
      <c r="C604" s="29" t="s">
        <v>1869</v>
      </c>
      <c r="D604" s="30">
        <v>10081666</v>
      </c>
      <c r="E604" s="30" t="s">
        <v>397</v>
      </c>
      <c r="F604" s="30" t="s">
        <v>5</v>
      </c>
      <c r="G604" s="31">
        <v>30</v>
      </c>
      <c r="H604" s="27">
        <v>90</v>
      </c>
      <c r="I604" s="27">
        <v>2700</v>
      </c>
      <c r="J604" s="28" t="s">
        <v>2467</v>
      </c>
      <c r="K604" s="19"/>
    </row>
    <row r="605" spans="1:11" s="17" customFormat="1" ht="18.75" hidden="1" x14ac:dyDescent="0.25">
      <c r="A605" s="60">
        <v>601</v>
      </c>
      <c r="B605" s="57" t="str">
        <f t="shared" si="9"/>
        <v>10082468NT000021200,274</v>
      </c>
      <c r="C605" s="29" t="s">
        <v>1870</v>
      </c>
      <c r="D605" s="30">
        <v>10082468</v>
      </c>
      <c r="E605" s="30" t="s">
        <v>329</v>
      </c>
      <c r="F605" s="30" t="s">
        <v>635</v>
      </c>
      <c r="G605" s="31">
        <v>0.27400000000000002</v>
      </c>
      <c r="H605" s="27">
        <v>41040</v>
      </c>
      <c r="I605" s="27">
        <v>11244.96</v>
      </c>
      <c r="J605" s="28" t="s">
        <v>2467</v>
      </c>
      <c r="K605" s="19"/>
    </row>
    <row r="606" spans="1:11" s="17" customFormat="1" ht="18.75" hidden="1" x14ac:dyDescent="0.25">
      <c r="A606" s="60">
        <v>602</v>
      </c>
      <c r="B606" s="57" t="str">
        <f t="shared" si="9"/>
        <v>10082031NT0000212612</v>
      </c>
      <c r="C606" s="29" t="s">
        <v>1871</v>
      </c>
      <c r="D606" s="30">
        <v>10082031</v>
      </c>
      <c r="E606" s="30" t="s">
        <v>534</v>
      </c>
      <c r="F606" s="30" t="s">
        <v>5</v>
      </c>
      <c r="G606" s="31">
        <v>12</v>
      </c>
      <c r="H606" s="27">
        <v>240</v>
      </c>
      <c r="I606" s="27">
        <v>2880</v>
      </c>
      <c r="J606" s="28" t="s">
        <v>2467</v>
      </c>
      <c r="K606" s="19"/>
    </row>
    <row r="607" spans="1:11" s="17" customFormat="1" ht="18.75" hidden="1" x14ac:dyDescent="0.25">
      <c r="A607" s="60">
        <v>603</v>
      </c>
      <c r="B607" s="57" t="str">
        <f t="shared" si="9"/>
        <v>10088722NT00002138294</v>
      </c>
      <c r="C607" s="29" t="s">
        <v>1872</v>
      </c>
      <c r="D607" s="30">
        <v>10088722</v>
      </c>
      <c r="E607" s="30" t="s">
        <v>41</v>
      </c>
      <c r="F607" s="30" t="s">
        <v>639</v>
      </c>
      <c r="G607" s="31">
        <v>294</v>
      </c>
      <c r="H607" s="27">
        <v>20</v>
      </c>
      <c r="I607" s="27">
        <v>5880</v>
      </c>
      <c r="J607" s="28" t="s">
        <v>2467</v>
      </c>
      <c r="K607" s="19"/>
    </row>
    <row r="608" spans="1:11" s="17" customFormat="1" ht="18.75" hidden="1" x14ac:dyDescent="0.25">
      <c r="A608" s="60">
        <v>604</v>
      </c>
      <c r="B608" s="57" t="str">
        <f t="shared" si="9"/>
        <v>10088721NT0000213924</v>
      </c>
      <c r="C608" s="29" t="s">
        <v>1873</v>
      </c>
      <c r="D608" s="30">
        <v>10088721</v>
      </c>
      <c r="E608" s="30" t="s">
        <v>40</v>
      </c>
      <c r="F608" s="30" t="s">
        <v>639</v>
      </c>
      <c r="G608" s="31">
        <v>24</v>
      </c>
      <c r="H608" s="27">
        <v>10</v>
      </c>
      <c r="I608" s="27">
        <v>240</v>
      </c>
      <c r="J608" s="28" t="s">
        <v>2467</v>
      </c>
      <c r="K608" s="19"/>
    </row>
    <row r="609" spans="1:11" s="17" customFormat="1" ht="37.5" hidden="1" x14ac:dyDescent="0.25">
      <c r="A609" s="60">
        <v>605</v>
      </c>
      <c r="B609" s="57" t="str">
        <f t="shared" si="9"/>
        <v>10088738NT00002140297</v>
      </c>
      <c r="C609" s="29" t="s">
        <v>1874</v>
      </c>
      <c r="D609" s="30">
        <v>10088738</v>
      </c>
      <c r="E609" s="30" t="s">
        <v>42</v>
      </c>
      <c r="F609" s="30" t="s">
        <v>639</v>
      </c>
      <c r="G609" s="31">
        <v>297</v>
      </c>
      <c r="H609" s="27">
        <v>40</v>
      </c>
      <c r="I609" s="27">
        <v>11880</v>
      </c>
      <c r="J609" s="28" t="s">
        <v>2467</v>
      </c>
      <c r="K609" s="19"/>
    </row>
    <row r="610" spans="1:11" s="17" customFormat="1" ht="18.75" hidden="1" x14ac:dyDescent="0.25">
      <c r="A610" s="60">
        <v>606</v>
      </c>
      <c r="B610" s="57" t="str">
        <f t="shared" si="9"/>
        <v>50061063NT000021429</v>
      </c>
      <c r="C610" s="29" t="s">
        <v>1875</v>
      </c>
      <c r="D610" s="30">
        <v>50061063</v>
      </c>
      <c r="E610" s="30" t="s">
        <v>754</v>
      </c>
      <c r="F610" s="30" t="s">
        <v>5</v>
      </c>
      <c r="G610" s="31">
        <v>9</v>
      </c>
      <c r="H610" s="27">
        <v>40</v>
      </c>
      <c r="I610" s="27">
        <v>360</v>
      </c>
      <c r="J610" s="28" t="s">
        <v>2467</v>
      </c>
      <c r="K610" s="19"/>
    </row>
    <row r="611" spans="1:11" s="17" customFormat="1" ht="18.75" hidden="1" x14ac:dyDescent="0.25">
      <c r="A611" s="60">
        <v>607</v>
      </c>
      <c r="B611" s="57" t="str">
        <f t="shared" si="9"/>
        <v>10081862NT00002150122</v>
      </c>
      <c r="C611" s="29" t="s">
        <v>1876</v>
      </c>
      <c r="D611" s="30">
        <v>10081862</v>
      </c>
      <c r="E611" s="30" t="s">
        <v>425</v>
      </c>
      <c r="F611" s="30" t="s">
        <v>5</v>
      </c>
      <c r="G611" s="31">
        <v>122</v>
      </c>
      <c r="H611" s="27">
        <v>2.91</v>
      </c>
      <c r="I611" s="27">
        <v>355.02</v>
      </c>
      <c r="J611" s="28" t="s">
        <v>2467</v>
      </c>
      <c r="K611" s="19"/>
    </row>
    <row r="612" spans="1:11" s="17" customFormat="1" ht="18.75" hidden="1" x14ac:dyDescent="0.25">
      <c r="A612" s="60">
        <v>608</v>
      </c>
      <c r="B612" s="57" t="str">
        <f t="shared" si="9"/>
        <v>50061090NT000021531</v>
      </c>
      <c r="C612" s="29" t="s">
        <v>1877</v>
      </c>
      <c r="D612" s="30">
        <v>50061090</v>
      </c>
      <c r="E612" s="30" t="s">
        <v>755</v>
      </c>
      <c r="F612" s="30" t="s">
        <v>5</v>
      </c>
      <c r="G612" s="31">
        <v>1</v>
      </c>
      <c r="H612" s="27">
        <v>1830</v>
      </c>
      <c r="I612" s="27">
        <v>1830</v>
      </c>
      <c r="J612" s="28" t="s">
        <v>2467</v>
      </c>
      <c r="K612" s="19"/>
    </row>
    <row r="613" spans="1:11" s="17" customFormat="1" ht="18.75" hidden="1" x14ac:dyDescent="0.25">
      <c r="A613" s="60">
        <v>609</v>
      </c>
      <c r="B613" s="57" t="str">
        <f t="shared" si="9"/>
        <v>50062068NT000021548</v>
      </c>
      <c r="C613" s="29" t="s">
        <v>1878</v>
      </c>
      <c r="D613" s="30">
        <v>50062068</v>
      </c>
      <c r="E613" s="30" t="s">
        <v>327</v>
      </c>
      <c r="F613" s="30" t="s">
        <v>5</v>
      </c>
      <c r="G613" s="31">
        <v>8</v>
      </c>
      <c r="H613" s="27">
        <v>320</v>
      </c>
      <c r="I613" s="27">
        <v>2560</v>
      </c>
      <c r="J613" s="28" t="s">
        <v>2467</v>
      </c>
      <c r="K613" s="19"/>
    </row>
    <row r="614" spans="1:11" s="17" customFormat="1" ht="18.75" hidden="1" x14ac:dyDescent="0.25">
      <c r="A614" s="60">
        <v>610</v>
      </c>
      <c r="B614" s="57" t="str">
        <f t="shared" si="9"/>
        <v>30015697NT000021552</v>
      </c>
      <c r="C614" s="29" t="s">
        <v>1879</v>
      </c>
      <c r="D614" s="30">
        <v>30015697</v>
      </c>
      <c r="E614" s="30" t="s">
        <v>56</v>
      </c>
      <c r="F614" s="30" t="s">
        <v>5</v>
      </c>
      <c r="G614" s="31">
        <v>2</v>
      </c>
      <c r="H614" s="27">
        <v>930</v>
      </c>
      <c r="I614" s="27">
        <v>1860</v>
      </c>
      <c r="J614" s="28" t="s">
        <v>2467</v>
      </c>
      <c r="K614" s="19"/>
    </row>
    <row r="615" spans="1:11" s="17" customFormat="1" ht="18.75" hidden="1" x14ac:dyDescent="0.25">
      <c r="A615" s="60">
        <v>611</v>
      </c>
      <c r="B615" s="57" t="str">
        <f t="shared" si="9"/>
        <v>50062673NT0000215616</v>
      </c>
      <c r="C615" s="29" t="s">
        <v>1880</v>
      </c>
      <c r="D615" s="30">
        <v>50062673</v>
      </c>
      <c r="E615" s="30" t="s">
        <v>568</v>
      </c>
      <c r="F615" s="30" t="s">
        <v>5</v>
      </c>
      <c r="G615" s="31">
        <v>16</v>
      </c>
      <c r="H615" s="27">
        <v>10</v>
      </c>
      <c r="I615" s="27">
        <v>160</v>
      </c>
      <c r="J615" s="28" t="s">
        <v>2467</v>
      </c>
      <c r="K615" s="19"/>
    </row>
    <row r="616" spans="1:11" s="17" customFormat="1" ht="18.75" hidden="1" x14ac:dyDescent="0.25">
      <c r="A616" s="60">
        <v>612</v>
      </c>
      <c r="B616" s="57" t="str">
        <f t="shared" si="9"/>
        <v>50061231NT000021623</v>
      </c>
      <c r="C616" s="29" t="s">
        <v>1881</v>
      </c>
      <c r="D616" s="30">
        <v>50061231</v>
      </c>
      <c r="E616" s="30" t="s">
        <v>597</v>
      </c>
      <c r="F616" s="30" t="s">
        <v>5</v>
      </c>
      <c r="G616" s="31">
        <v>3</v>
      </c>
      <c r="H616" s="27">
        <v>4460</v>
      </c>
      <c r="I616" s="27">
        <v>13380</v>
      </c>
      <c r="J616" s="28" t="s">
        <v>2467</v>
      </c>
      <c r="K616" s="19"/>
    </row>
    <row r="617" spans="1:11" s="17" customFormat="1" ht="18.75" hidden="1" x14ac:dyDescent="0.25">
      <c r="A617" s="60">
        <v>613</v>
      </c>
      <c r="B617" s="57" t="str">
        <f t="shared" si="9"/>
        <v>50065079NT0000216912</v>
      </c>
      <c r="C617" s="29" t="s">
        <v>1882</v>
      </c>
      <c r="D617" s="30">
        <v>50065079</v>
      </c>
      <c r="E617" s="30" t="s">
        <v>1104</v>
      </c>
      <c r="F617" s="30" t="s">
        <v>5</v>
      </c>
      <c r="G617" s="31">
        <v>12</v>
      </c>
      <c r="H617" s="27">
        <v>10</v>
      </c>
      <c r="I617" s="27">
        <v>120</v>
      </c>
      <c r="J617" s="28" t="s">
        <v>2467</v>
      </c>
      <c r="K617" s="19"/>
    </row>
    <row r="618" spans="1:11" s="17" customFormat="1" ht="18.75" hidden="1" x14ac:dyDescent="0.25">
      <c r="A618" s="60">
        <v>614</v>
      </c>
      <c r="B618" s="57" t="str">
        <f t="shared" si="9"/>
        <v>50065076NT0000217014</v>
      </c>
      <c r="C618" s="29" t="s">
        <v>1883</v>
      </c>
      <c r="D618" s="30">
        <v>50065076</v>
      </c>
      <c r="E618" s="30" t="s">
        <v>1105</v>
      </c>
      <c r="F618" s="30" t="s">
        <v>5</v>
      </c>
      <c r="G618" s="31">
        <v>14</v>
      </c>
      <c r="H618" s="27">
        <v>10</v>
      </c>
      <c r="I618" s="27">
        <v>140</v>
      </c>
      <c r="J618" s="28" t="s">
        <v>2467</v>
      </c>
      <c r="K618" s="19"/>
    </row>
    <row r="619" spans="1:11" s="17" customFormat="1" ht="18.75" hidden="1" x14ac:dyDescent="0.25">
      <c r="A619" s="60">
        <v>615</v>
      </c>
      <c r="B619" s="57" t="str">
        <f t="shared" si="9"/>
        <v>50065077NT0000217110</v>
      </c>
      <c r="C619" s="29" t="s">
        <v>1884</v>
      </c>
      <c r="D619" s="30">
        <v>50065077</v>
      </c>
      <c r="E619" s="30" t="s">
        <v>1106</v>
      </c>
      <c r="F619" s="30" t="s">
        <v>5</v>
      </c>
      <c r="G619" s="31">
        <v>10</v>
      </c>
      <c r="H619" s="27">
        <v>10</v>
      </c>
      <c r="I619" s="27">
        <v>100</v>
      </c>
      <c r="J619" s="28" t="s">
        <v>2467</v>
      </c>
      <c r="K619" s="19"/>
    </row>
    <row r="620" spans="1:11" s="17" customFormat="1" ht="18.75" hidden="1" x14ac:dyDescent="0.25">
      <c r="A620" s="60">
        <v>616</v>
      </c>
      <c r="B620" s="57" t="str">
        <f t="shared" si="9"/>
        <v>50065078NT0000217214</v>
      </c>
      <c r="C620" s="29" t="s">
        <v>1885</v>
      </c>
      <c r="D620" s="30">
        <v>50065078</v>
      </c>
      <c r="E620" s="30" t="s">
        <v>1107</v>
      </c>
      <c r="F620" s="30" t="s">
        <v>5</v>
      </c>
      <c r="G620" s="31">
        <v>14</v>
      </c>
      <c r="H620" s="27">
        <v>20</v>
      </c>
      <c r="I620" s="27">
        <v>280</v>
      </c>
      <c r="J620" s="28" t="s">
        <v>2467</v>
      </c>
      <c r="K620" s="19"/>
    </row>
    <row r="621" spans="1:11" s="17" customFormat="1" ht="37.5" hidden="1" x14ac:dyDescent="0.25">
      <c r="A621" s="60">
        <v>617</v>
      </c>
      <c r="B621" s="57" t="str">
        <f t="shared" si="9"/>
        <v>10088557NT000021732</v>
      </c>
      <c r="C621" s="29" t="s">
        <v>1886</v>
      </c>
      <c r="D621" s="30">
        <v>10088557</v>
      </c>
      <c r="E621" s="30" t="s">
        <v>756</v>
      </c>
      <c r="F621" s="30" t="s">
        <v>5</v>
      </c>
      <c r="G621" s="31">
        <v>2</v>
      </c>
      <c r="H621" s="27">
        <v>7030</v>
      </c>
      <c r="I621" s="27">
        <v>14060</v>
      </c>
      <c r="J621" s="28" t="s">
        <v>2467</v>
      </c>
      <c r="K621" s="19"/>
    </row>
    <row r="622" spans="1:11" s="17" customFormat="1" ht="37.5" hidden="1" x14ac:dyDescent="0.25">
      <c r="A622" s="60">
        <v>618</v>
      </c>
      <c r="B622" s="57" t="str">
        <f t="shared" si="9"/>
        <v>10088556NT000021741</v>
      </c>
      <c r="C622" s="29" t="s">
        <v>1887</v>
      </c>
      <c r="D622" s="30">
        <v>10088556</v>
      </c>
      <c r="E622" s="30" t="s">
        <v>757</v>
      </c>
      <c r="F622" s="30" t="s">
        <v>5</v>
      </c>
      <c r="G622" s="31">
        <v>1</v>
      </c>
      <c r="H622" s="27">
        <v>5960</v>
      </c>
      <c r="I622" s="27">
        <v>5960</v>
      </c>
      <c r="J622" s="28" t="s">
        <v>2467</v>
      </c>
      <c r="K622" s="19"/>
    </row>
    <row r="623" spans="1:11" s="17" customFormat="1" ht="18.75" hidden="1" x14ac:dyDescent="0.25">
      <c r="A623" s="60">
        <v>619</v>
      </c>
      <c r="B623" s="57" t="str">
        <f t="shared" si="9"/>
        <v>50065008NT000021751</v>
      </c>
      <c r="C623" s="29" t="s">
        <v>1888</v>
      </c>
      <c r="D623" s="30">
        <v>50065008</v>
      </c>
      <c r="E623" s="30" t="s">
        <v>131</v>
      </c>
      <c r="F623" s="30" t="s">
        <v>5</v>
      </c>
      <c r="G623" s="31">
        <v>1</v>
      </c>
      <c r="H623" s="27">
        <v>780</v>
      </c>
      <c r="I623" s="27">
        <v>780</v>
      </c>
      <c r="J623" s="28" t="s">
        <v>2467</v>
      </c>
      <c r="K623" s="19"/>
    </row>
    <row r="624" spans="1:11" s="17" customFormat="1" ht="18.75" hidden="1" x14ac:dyDescent="0.25">
      <c r="A624" s="60">
        <v>620</v>
      </c>
      <c r="B624" s="57" t="str">
        <f t="shared" si="9"/>
        <v>50065015NT000021762</v>
      </c>
      <c r="C624" s="29" t="s">
        <v>1889</v>
      </c>
      <c r="D624" s="30">
        <v>50065015</v>
      </c>
      <c r="E624" s="30" t="s">
        <v>136</v>
      </c>
      <c r="F624" s="30" t="s">
        <v>5</v>
      </c>
      <c r="G624" s="31">
        <v>2</v>
      </c>
      <c r="H624" s="27">
        <v>1110</v>
      </c>
      <c r="I624" s="27">
        <v>2220</v>
      </c>
      <c r="J624" s="28" t="s">
        <v>2467</v>
      </c>
      <c r="K624" s="19"/>
    </row>
    <row r="625" spans="1:11" s="17" customFormat="1" ht="18.75" hidden="1" x14ac:dyDescent="0.25">
      <c r="A625" s="60">
        <v>621</v>
      </c>
      <c r="B625" s="57" t="str">
        <f t="shared" si="9"/>
        <v>50064569NT000021771</v>
      </c>
      <c r="C625" s="29" t="s">
        <v>1890</v>
      </c>
      <c r="D625" s="30">
        <v>50064569</v>
      </c>
      <c r="E625" s="30" t="s">
        <v>1108</v>
      </c>
      <c r="F625" s="30" t="s">
        <v>5</v>
      </c>
      <c r="G625" s="31">
        <v>1</v>
      </c>
      <c r="H625" s="27">
        <v>360</v>
      </c>
      <c r="I625" s="27">
        <v>360</v>
      </c>
      <c r="J625" s="28" t="s">
        <v>2467</v>
      </c>
      <c r="K625" s="19"/>
    </row>
    <row r="626" spans="1:11" s="17" customFormat="1" ht="18.75" hidden="1" x14ac:dyDescent="0.25">
      <c r="A626" s="60">
        <v>622</v>
      </c>
      <c r="B626" s="57" t="str">
        <f t="shared" si="9"/>
        <v>50065009NT000021781</v>
      </c>
      <c r="C626" s="29" t="s">
        <v>1891</v>
      </c>
      <c r="D626" s="30">
        <v>50065009</v>
      </c>
      <c r="E626" s="30" t="s">
        <v>132</v>
      </c>
      <c r="F626" s="30" t="s">
        <v>5</v>
      </c>
      <c r="G626" s="31">
        <v>1</v>
      </c>
      <c r="H626" s="27">
        <v>780</v>
      </c>
      <c r="I626" s="27">
        <v>780</v>
      </c>
      <c r="J626" s="28" t="s">
        <v>2467</v>
      </c>
      <c r="K626" s="19"/>
    </row>
    <row r="627" spans="1:11" s="17" customFormat="1" ht="18.75" hidden="1" x14ac:dyDescent="0.25">
      <c r="A627" s="60">
        <v>623</v>
      </c>
      <c r="B627" s="57" t="str">
        <f t="shared" si="9"/>
        <v>50065009NT000021791</v>
      </c>
      <c r="C627" s="29" t="s">
        <v>1891</v>
      </c>
      <c r="D627" s="30">
        <v>50065009</v>
      </c>
      <c r="E627" s="30" t="s">
        <v>133</v>
      </c>
      <c r="F627" s="30" t="s">
        <v>5</v>
      </c>
      <c r="G627" s="31">
        <v>1</v>
      </c>
      <c r="H627" s="27">
        <v>780</v>
      </c>
      <c r="I627" s="27">
        <v>780</v>
      </c>
      <c r="J627" s="28" t="s">
        <v>2467</v>
      </c>
      <c r="K627" s="19"/>
    </row>
    <row r="628" spans="1:11" s="17" customFormat="1" ht="37.5" hidden="1" x14ac:dyDescent="0.25">
      <c r="A628" s="60">
        <v>624</v>
      </c>
      <c r="B628" s="57" t="str">
        <f t="shared" si="9"/>
        <v>50065011NT000021801</v>
      </c>
      <c r="C628" s="29" t="s">
        <v>1892</v>
      </c>
      <c r="D628" s="30">
        <v>50065011</v>
      </c>
      <c r="E628" s="30" t="s">
        <v>135</v>
      </c>
      <c r="F628" s="30" t="s">
        <v>5</v>
      </c>
      <c r="G628" s="31">
        <v>1</v>
      </c>
      <c r="H628" s="27">
        <v>1130</v>
      </c>
      <c r="I628" s="27">
        <v>1130</v>
      </c>
      <c r="J628" s="28" t="s">
        <v>2467</v>
      </c>
      <c r="K628" s="19"/>
    </row>
    <row r="629" spans="1:11" s="17" customFormat="1" ht="18.75" hidden="1" x14ac:dyDescent="0.25">
      <c r="A629" s="60">
        <v>625</v>
      </c>
      <c r="B629" s="57" t="str">
        <f t="shared" si="9"/>
        <v>50062985NT000021824</v>
      </c>
      <c r="C629" s="29" t="s">
        <v>1893</v>
      </c>
      <c r="D629" s="30">
        <v>50062985</v>
      </c>
      <c r="E629" s="30" t="s">
        <v>1109</v>
      </c>
      <c r="F629" s="30" t="s">
        <v>5</v>
      </c>
      <c r="G629" s="31">
        <v>4</v>
      </c>
      <c r="H629" s="27">
        <v>10</v>
      </c>
      <c r="I629" s="27">
        <v>40</v>
      </c>
      <c r="J629" s="28" t="s">
        <v>2467</v>
      </c>
      <c r="K629" s="19"/>
    </row>
    <row r="630" spans="1:11" s="17" customFormat="1" ht="18.75" hidden="1" x14ac:dyDescent="0.25">
      <c r="A630" s="60">
        <v>626</v>
      </c>
      <c r="B630" s="57" t="str">
        <f t="shared" si="9"/>
        <v>50062981NT000021834</v>
      </c>
      <c r="C630" s="29" t="s">
        <v>1894</v>
      </c>
      <c r="D630" s="30">
        <v>50062981</v>
      </c>
      <c r="E630" s="30" t="s">
        <v>1110</v>
      </c>
      <c r="F630" s="30" t="s">
        <v>5</v>
      </c>
      <c r="G630" s="31">
        <v>4</v>
      </c>
      <c r="H630" s="27">
        <v>10</v>
      </c>
      <c r="I630" s="27">
        <v>40</v>
      </c>
      <c r="J630" s="28" t="s">
        <v>2467</v>
      </c>
      <c r="K630" s="19"/>
    </row>
    <row r="631" spans="1:11" s="17" customFormat="1" ht="18.75" hidden="1" x14ac:dyDescent="0.25">
      <c r="A631" s="60">
        <v>627</v>
      </c>
      <c r="B631" s="57" t="str">
        <f t="shared" si="9"/>
        <v>50062982NT000021844</v>
      </c>
      <c r="C631" s="29" t="s">
        <v>1895</v>
      </c>
      <c r="D631" s="30">
        <v>50062982</v>
      </c>
      <c r="E631" s="30" t="s">
        <v>1111</v>
      </c>
      <c r="F631" s="30" t="s">
        <v>5</v>
      </c>
      <c r="G631" s="31">
        <v>4</v>
      </c>
      <c r="H631" s="27">
        <v>10</v>
      </c>
      <c r="I631" s="27">
        <v>40</v>
      </c>
      <c r="J631" s="28" t="s">
        <v>2467</v>
      </c>
      <c r="K631" s="19"/>
    </row>
    <row r="632" spans="1:11" s="17" customFormat="1" ht="37.5" hidden="1" x14ac:dyDescent="0.25">
      <c r="A632" s="60">
        <v>628</v>
      </c>
      <c r="B632" s="57" t="str">
        <f t="shared" si="9"/>
        <v>30014438NT000021855</v>
      </c>
      <c r="C632" s="29" t="s">
        <v>1896</v>
      </c>
      <c r="D632" s="30">
        <v>30014438</v>
      </c>
      <c r="E632" s="30" t="s">
        <v>582</v>
      </c>
      <c r="F632" s="30" t="s">
        <v>5</v>
      </c>
      <c r="G632" s="31">
        <v>5</v>
      </c>
      <c r="H632" s="27">
        <v>8560</v>
      </c>
      <c r="I632" s="27">
        <v>42800</v>
      </c>
      <c r="J632" s="28" t="s">
        <v>2467</v>
      </c>
      <c r="K632" s="19"/>
    </row>
    <row r="633" spans="1:11" s="17" customFormat="1" ht="37.5" hidden="1" x14ac:dyDescent="0.25">
      <c r="A633" s="60">
        <v>629</v>
      </c>
      <c r="B633" s="57" t="str">
        <f t="shared" si="9"/>
        <v>50064877NT000021876</v>
      </c>
      <c r="C633" s="29" t="s">
        <v>1897</v>
      </c>
      <c r="D633" s="30">
        <v>50064877</v>
      </c>
      <c r="E633" s="30" t="s">
        <v>1112</v>
      </c>
      <c r="F633" s="30" t="s">
        <v>5</v>
      </c>
      <c r="G633" s="31">
        <v>6</v>
      </c>
      <c r="H633" s="27">
        <v>10</v>
      </c>
      <c r="I633" s="27">
        <v>60</v>
      </c>
      <c r="J633" s="28" t="s">
        <v>2467</v>
      </c>
      <c r="K633" s="19"/>
    </row>
    <row r="634" spans="1:11" s="17" customFormat="1" ht="18.75" hidden="1" x14ac:dyDescent="0.25">
      <c r="A634" s="60">
        <v>630</v>
      </c>
      <c r="B634" s="57" t="str">
        <f t="shared" si="9"/>
        <v>50062983NT000021882</v>
      </c>
      <c r="C634" s="29" t="s">
        <v>1898</v>
      </c>
      <c r="D634" s="30">
        <v>50062983</v>
      </c>
      <c r="E634" s="30" t="s">
        <v>1113</v>
      </c>
      <c r="F634" s="30" t="s">
        <v>5</v>
      </c>
      <c r="G634" s="31">
        <v>2</v>
      </c>
      <c r="H634" s="27">
        <v>30</v>
      </c>
      <c r="I634" s="27">
        <v>60</v>
      </c>
      <c r="J634" s="28" t="s">
        <v>2467</v>
      </c>
      <c r="K634" s="19"/>
    </row>
    <row r="635" spans="1:11" s="17" customFormat="1" ht="18.75" hidden="1" x14ac:dyDescent="0.25">
      <c r="A635" s="60">
        <v>631</v>
      </c>
      <c r="B635" s="57" t="str">
        <f t="shared" si="9"/>
        <v>50064724NT000021933</v>
      </c>
      <c r="C635" s="29" t="s">
        <v>1899</v>
      </c>
      <c r="D635" s="30">
        <v>50064724</v>
      </c>
      <c r="E635" s="30" t="s">
        <v>105</v>
      </c>
      <c r="F635" s="30" t="s">
        <v>5</v>
      </c>
      <c r="G635" s="31">
        <v>3</v>
      </c>
      <c r="H635" s="27">
        <v>30</v>
      </c>
      <c r="I635" s="27">
        <v>90</v>
      </c>
      <c r="J635" s="28" t="s">
        <v>2467</v>
      </c>
      <c r="K635" s="19"/>
    </row>
    <row r="636" spans="1:11" s="17" customFormat="1" ht="18.75" hidden="1" x14ac:dyDescent="0.25">
      <c r="A636" s="60">
        <v>632</v>
      </c>
      <c r="B636" s="57" t="str">
        <f t="shared" si="9"/>
        <v>50064723NT000021941</v>
      </c>
      <c r="C636" s="29" t="s">
        <v>1900</v>
      </c>
      <c r="D636" s="30">
        <v>50064723</v>
      </c>
      <c r="E636" s="30" t="s">
        <v>104</v>
      </c>
      <c r="F636" s="30" t="s">
        <v>5</v>
      </c>
      <c r="G636" s="31">
        <v>1</v>
      </c>
      <c r="H636" s="27">
        <v>1230</v>
      </c>
      <c r="I636" s="27">
        <v>1230</v>
      </c>
      <c r="J636" s="28" t="s">
        <v>2467</v>
      </c>
      <c r="K636" s="19"/>
    </row>
    <row r="637" spans="1:11" s="17" customFormat="1" ht="37.5" hidden="1" x14ac:dyDescent="0.25">
      <c r="A637" s="60">
        <v>633</v>
      </c>
      <c r="B637" s="57" t="str">
        <f t="shared" si="9"/>
        <v>50062702NT0000219622</v>
      </c>
      <c r="C637" s="29" t="s">
        <v>1901</v>
      </c>
      <c r="D637" s="30">
        <v>50062702</v>
      </c>
      <c r="E637" s="30" t="s">
        <v>574</v>
      </c>
      <c r="F637" s="30" t="s">
        <v>5</v>
      </c>
      <c r="G637" s="31">
        <v>22</v>
      </c>
      <c r="H637" s="27">
        <v>50</v>
      </c>
      <c r="I637" s="27">
        <v>1100</v>
      </c>
      <c r="J637" s="28" t="s">
        <v>2467</v>
      </c>
      <c r="K637" s="19"/>
    </row>
    <row r="638" spans="1:11" s="17" customFormat="1" ht="18.75" hidden="1" x14ac:dyDescent="0.25">
      <c r="A638" s="60">
        <v>634</v>
      </c>
      <c r="B638" s="57" t="str">
        <f t="shared" si="9"/>
        <v>30015407NT000021981</v>
      </c>
      <c r="C638" s="29" t="s">
        <v>1902</v>
      </c>
      <c r="D638" s="30">
        <v>30015407</v>
      </c>
      <c r="E638" s="30" t="s">
        <v>622</v>
      </c>
      <c r="F638" s="30" t="s">
        <v>5</v>
      </c>
      <c r="G638" s="31">
        <v>1</v>
      </c>
      <c r="H638" s="27">
        <v>2320</v>
      </c>
      <c r="I638" s="27">
        <v>2320</v>
      </c>
      <c r="J638" s="28" t="s">
        <v>2467</v>
      </c>
      <c r="K638" s="19"/>
    </row>
    <row r="639" spans="1:11" s="17" customFormat="1" ht="37.5" hidden="1" x14ac:dyDescent="0.25">
      <c r="A639" s="60">
        <v>635</v>
      </c>
      <c r="B639" s="57" t="str">
        <f t="shared" si="9"/>
        <v>10088558NT000022001</v>
      </c>
      <c r="C639" s="29" t="s">
        <v>1903</v>
      </c>
      <c r="D639" s="30">
        <v>10088558</v>
      </c>
      <c r="E639" s="30" t="s">
        <v>1114</v>
      </c>
      <c r="F639" s="30" t="s">
        <v>5</v>
      </c>
      <c r="G639" s="31">
        <v>1</v>
      </c>
      <c r="H639" s="27">
        <v>90</v>
      </c>
      <c r="I639" s="27">
        <v>90</v>
      </c>
      <c r="J639" s="28" t="s">
        <v>2467</v>
      </c>
      <c r="K639" s="19"/>
    </row>
    <row r="640" spans="1:11" s="17" customFormat="1" ht="18.75" hidden="1" x14ac:dyDescent="0.25">
      <c r="A640" s="60">
        <v>636</v>
      </c>
      <c r="B640" s="57" t="str">
        <f t="shared" si="9"/>
        <v>10081755NT0000220110</v>
      </c>
      <c r="C640" s="29" t="s">
        <v>1904</v>
      </c>
      <c r="D640" s="30">
        <v>10081755</v>
      </c>
      <c r="E640" s="30" t="s">
        <v>401</v>
      </c>
      <c r="F640" s="30" t="s">
        <v>5</v>
      </c>
      <c r="G640" s="31">
        <v>10</v>
      </c>
      <c r="H640" s="27">
        <v>40</v>
      </c>
      <c r="I640" s="27">
        <v>400</v>
      </c>
      <c r="J640" s="28" t="s">
        <v>2467</v>
      </c>
      <c r="K640" s="19"/>
    </row>
    <row r="641" spans="1:11" s="17" customFormat="1" ht="18.75" hidden="1" x14ac:dyDescent="0.25">
      <c r="A641" s="60">
        <v>637</v>
      </c>
      <c r="B641" s="57" t="str">
        <f t="shared" si="9"/>
        <v>50060000NT000022052</v>
      </c>
      <c r="C641" s="29" t="s">
        <v>1905</v>
      </c>
      <c r="D641" s="30">
        <v>50060000</v>
      </c>
      <c r="E641" s="30" t="s">
        <v>243</v>
      </c>
      <c r="F641" s="30" t="s">
        <v>5</v>
      </c>
      <c r="G641" s="31">
        <v>2</v>
      </c>
      <c r="H641" s="27">
        <v>250</v>
      </c>
      <c r="I641" s="27">
        <v>500</v>
      </c>
      <c r="J641" s="28" t="s">
        <v>2467</v>
      </c>
      <c r="K641" s="19"/>
    </row>
    <row r="642" spans="1:11" s="17" customFormat="1" ht="18.75" hidden="1" x14ac:dyDescent="0.25">
      <c r="A642" s="60">
        <v>638</v>
      </c>
      <c r="B642" s="57" t="str">
        <f t="shared" si="9"/>
        <v>50060296NT000022081</v>
      </c>
      <c r="C642" s="29" t="s">
        <v>1906</v>
      </c>
      <c r="D642" s="30">
        <v>50060296</v>
      </c>
      <c r="E642" s="30" t="s">
        <v>273</v>
      </c>
      <c r="F642" s="30" t="s">
        <v>5</v>
      </c>
      <c r="G642" s="31">
        <v>1</v>
      </c>
      <c r="H642" s="27">
        <v>110</v>
      </c>
      <c r="I642" s="27">
        <v>110</v>
      </c>
      <c r="J642" s="28" t="s">
        <v>2467</v>
      </c>
      <c r="K642" s="19"/>
    </row>
    <row r="643" spans="1:11" s="17" customFormat="1" ht="18.75" hidden="1" x14ac:dyDescent="0.25">
      <c r="A643" s="60">
        <v>639</v>
      </c>
      <c r="B643" s="57" t="str">
        <f t="shared" si="9"/>
        <v>50060297NT000022092</v>
      </c>
      <c r="C643" s="29" t="s">
        <v>1907</v>
      </c>
      <c r="D643" s="30">
        <v>50060297</v>
      </c>
      <c r="E643" s="30" t="s">
        <v>275</v>
      </c>
      <c r="F643" s="30" t="s">
        <v>5</v>
      </c>
      <c r="G643" s="31">
        <v>2</v>
      </c>
      <c r="H643" s="27">
        <v>110</v>
      </c>
      <c r="I643" s="27">
        <v>220</v>
      </c>
      <c r="J643" s="28" t="s">
        <v>2467</v>
      </c>
      <c r="K643" s="19"/>
    </row>
    <row r="644" spans="1:11" s="17" customFormat="1" ht="18.75" hidden="1" x14ac:dyDescent="0.25">
      <c r="A644" s="60">
        <v>640</v>
      </c>
      <c r="B644" s="57" t="str">
        <f t="shared" si="9"/>
        <v>10081664NT000022144</v>
      </c>
      <c r="C644" s="29" t="s">
        <v>1908</v>
      </c>
      <c r="D644" s="30">
        <v>10081664</v>
      </c>
      <c r="E644" s="30" t="s">
        <v>394</v>
      </c>
      <c r="F644" s="30" t="s">
        <v>5</v>
      </c>
      <c r="G644" s="31">
        <v>4</v>
      </c>
      <c r="H644" s="27">
        <v>10</v>
      </c>
      <c r="I644" s="27">
        <v>40</v>
      </c>
      <c r="J644" s="28" t="s">
        <v>2467</v>
      </c>
      <c r="K644" s="19"/>
    </row>
    <row r="645" spans="1:11" s="17" customFormat="1" ht="18.75" hidden="1" x14ac:dyDescent="0.25">
      <c r="A645" s="60">
        <v>641</v>
      </c>
      <c r="B645" s="57" t="str">
        <f t="shared" ref="B645:B708" si="10">CONCATENATE(D645,E645,G645)</f>
        <v>10081625NT0000221850</v>
      </c>
      <c r="C645" s="29" t="s">
        <v>1909</v>
      </c>
      <c r="D645" s="30">
        <v>10081625</v>
      </c>
      <c r="E645" s="30" t="s">
        <v>380</v>
      </c>
      <c r="F645" s="30" t="s">
        <v>5</v>
      </c>
      <c r="G645" s="31">
        <v>50</v>
      </c>
      <c r="H645" s="27">
        <v>2.1</v>
      </c>
      <c r="I645" s="27">
        <v>105</v>
      </c>
      <c r="J645" s="28" t="s">
        <v>2467</v>
      </c>
      <c r="K645" s="19"/>
    </row>
    <row r="646" spans="1:11" s="17" customFormat="1" ht="18.75" hidden="1" x14ac:dyDescent="0.25">
      <c r="A646" s="60">
        <v>642</v>
      </c>
      <c r="B646" s="57" t="str">
        <f t="shared" si="10"/>
        <v>10082311NT000022225</v>
      </c>
      <c r="C646" s="29" t="s">
        <v>1910</v>
      </c>
      <c r="D646" s="30">
        <v>10082311</v>
      </c>
      <c r="E646" s="30" t="s">
        <v>632</v>
      </c>
      <c r="F646" s="30" t="s">
        <v>5</v>
      </c>
      <c r="G646" s="31">
        <v>5</v>
      </c>
      <c r="H646" s="27">
        <v>50</v>
      </c>
      <c r="I646" s="27">
        <v>250</v>
      </c>
      <c r="J646" s="28" t="s">
        <v>2467</v>
      </c>
      <c r="K646" s="19"/>
    </row>
    <row r="647" spans="1:11" s="17" customFormat="1" ht="18.75" hidden="1" x14ac:dyDescent="0.25">
      <c r="A647" s="60">
        <v>643</v>
      </c>
      <c r="B647" s="57" t="str">
        <f t="shared" si="10"/>
        <v>10081709NT00002223101</v>
      </c>
      <c r="C647" s="29" t="s">
        <v>1911</v>
      </c>
      <c r="D647" s="30">
        <v>10081709</v>
      </c>
      <c r="E647" s="30" t="s">
        <v>413</v>
      </c>
      <c r="F647" s="30" t="s">
        <v>5</v>
      </c>
      <c r="G647" s="31">
        <v>101</v>
      </c>
      <c r="H647" s="27">
        <v>10</v>
      </c>
      <c r="I647" s="27">
        <v>1010</v>
      </c>
      <c r="J647" s="28" t="s">
        <v>2467</v>
      </c>
      <c r="K647" s="19"/>
    </row>
    <row r="648" spans="1:11" s="17" customFormat="1" ht="18.75" hidden="1" x14ac:dyDescent="0.25">
      <c r="A648" s="60">
        <v>644</v>
      </c>
      <c r="B648" s="57" t="str">
        <f t="shared" si="10"/>
        <v>50060784NT000022296</v>
      </c>
      <c r="C648" s="29" t="s">
        <v>1912</v>
      </c>
      <c r="D648" s="30">
        <v>50060784</v>
      </c>
      <c r="E648" s="30" t="s">
        <v>504</v>
      </c>
      <c r="F648" s="30" t="s">
        <v>5</v>
      </c>
      <c r="G648" s="31">
        <v>6</v>
      </c>
      <c r="H648" s="27">
        <v>100</v>
      </c>
      <c r="I648" s="27">
        <v>600</v>
      </c>
      <c r="J648" s="28" t="s">
        <v>2467</v>
      </c>
      <c r="K648" s="19"/>
    </row>
    <row r="649" spans="1:11" s="17" customFormat="1" ht="18.75" hidden="1" x14ac:dyDescent="0.25">
      <c r="A649" s="60">
        <v>645</v>
      </c>
      <c r="B649" s="57" t="str">
        <f t="shared" si="10"/>
        <v>50060777NT000022302</v>
      </c>
      <c r="C649" s="29" t="s">
        <v>1913</v>
      </c>
      <c r="D649" s="30">
        <v>50060777</v>
      </c>
      <c r="E649" s="30" t="s">
        <v>503</v>
      </c>
      <c r="F649" s="30" t="s">
        <v>5</v>
      </c>
      <c r="G649" s="31">
        <v>2</v>
      </c>
      <c r="H649" s="27">
        <v>120</v>
      </c>
      <c r="I649" s="27">
        <v>240</v>
      </c>
      <c r="J649" s="28" t="s">
        <v>2467</v>
      </c>
      <c r="K649" s="19"/>
    </row>
    <row r="650" spans="1:11" s="17" customFormat="1" ht="18.75" hidden="1" x14ac:dyDescent="0.25">
      <c r="A650" s="60">
        <v>646</v>
      </c>
      <c r="B650" s="57" t="str">
        <f t="shared" si="10"/>
        <v>10081614NT00002234318</v>
      </c>
      <c r="C650" s="29" t="s">
        <v>1914</v>
      </c>
      <c r="D650" s="30">
        <v>10081614</v>
      </c>
      <c r="E650" s="30" t="s">
        <v>378</v>
      </c>
      <c r="F650" s="30" t="s">
        <v>5</v>
      </c>
      <c r="G650" s="31">
        <v>318</v>
      </c>
      <c r="H650" s="27">
        <v>4.66</v>
      </c>
      <c r="I650" s="27">
        <v>1481.88</v>
      </c>
      <c r="J650" s="28" t="s">
        <v>2467</v>
      </c>
      <c r="K650" s="19"/>
    </row>
    <row r="651" spans="1:11" s="17" customFormat="1" ht="18.75" hidden="1" x14ac:dyDescent="0.25">
      <c r="A651" s="60">
        <v>647</v>
      </c>
      <c r="B651" s="57" t="str">
        <f t="shared" si="10"/>
        <v>10083322NT0000223812</v>
      </c>
      <c r="C651" s="29" t="s">
        <v>1399</v>
      </c>
      <c r="D651" s="30">
        <v>10083322</v>
      </c>
      <c r="E651" s="30" t="s">
        <v>473</v>
      </c>
      <c r="F651" s="30" t="s">
        <v>5</v>
      </c>
      <c r="G651" s="31">
        <v>12</v>
      </c>
      <c r="H651" s="27">
        <v>40</v>
      </c>
      <c r="I651" s="27">
        <v>480</v>
      </c>
      <c r="J651" s="28" t="s">
        <v>2467</v>
      </c>
      <c r="K651" s="19"/>
    </row>
    <row r="652" spans="1:11" s="17" customFormat="1" ht="18.75" hidden="1" x14ac:dyDescent="0.25">
      <c r="A652" s="60">
        <v>648</v>
      </c>
      <c r="B652" s="57" t="str">
        <f t="shared" si="10"/>
        <v>10081780NT0000224024</v>
      </c>
      <c r="C652" s="29" t="s">
        <v>1915</v>
      </c>
      <c r="D652" s="30">
        <v>10081780</v>
      </c>
      <c r="E652" s="30" t="s">
        <v>403</v>
      </c>
      <c r="F652" s="30" t="s">
        <v>5</v>
      </c>
      <c r="G652" s="31">
        <v>24</v>
      </c>
      <c r="H652" s="27">
        <v>20</v>
      </c>
      <c r="I652" s="27">
        <v>480</v>
      </c>
      <c r="J652" s="28" t="s">
        <v>2467</v>
      </c>
      <c r="K652" s="19"/>
    </row>
    <row r="653" spans="1:11" s="17" customFormat="1" ht="18.75" hidden="1" x14ac:dyDescent="0.25">
      <c r="A653" s="60">
        <v>649</v>
      </c>
      <c r="B653" s="57" t="str">
        <f t="shared" si="10"/>
        <v>10081665NT000022413</v>
      </c>
      <c r="C653" s="29" t="s">
        <v>1916</v>
      </c>
      <c r="D653" s="30">
        <v>10081665</v>
      </c>
      <c r="E653" s="30" t="s">
        <v>396</v>
      </c>
      <c r="F653" s="30" t="s">
        <v>5</v>
      </c>
      <c r="G653" s="31">
        <v>3</v>
      </c>
      <c r="H653" s="27">
        <v>190</v>
      </c>
      <c r="I653" s="27">
        <v>570</v>
      </c>
      <c r="J653" s="28" t="s">
        <v>2467</v>
      </c>
      <c r="K653" s="19"/>
    </row>
    <row r="654" spans="1:11" s="17" customFormat="1" ht="18.75" hidden="1" x14ac:dyDescent="0.25">
      <c r="A654" s="60">
        <v>650</v>
      </c>
      <c r="B654" s="57" t="str">
        <f t="shared" si="10"/>
        <v>10081665NT0000224225</v>
      </c>
      <c r="C654" s="29" t="s">
        <v>1916</v>
      </c>
      <c r="D654" s="30">
        <v>10081665</v>
      </c>
      <c r="E654" s="30" t="s">
        <v>395</v>
      </c>
      <c r="F654" s="30" t="s">
        <v>5</v>
      </c>
      <c r="G654" s="31">
        <v>25</v>
      </c>
      <c r="H654" s="27">
        <v>210</v>
      </c>
      <c r="I654" s="27">
        <v>5250</v>
      </c>
      <c r="J654" s="28" t="s">
        <v>2467</v>
      </c>
      <c r="K654" s="19"/>
    </row>
    <row r="655" spans="1:11" s="17" customFormat="1" ht="18.75" hidden="1" x14ac:dyDescent="0.25">
      <c r="A655" s="60">
        <v>651</v>
      </c>
      <c r="B655" s="57" t="str">
        <f t="shared" si="10"/>
        <v>30014089NT0000224315</v>
      </c>
      <c r="C655" s="29" t="s">
        <v>1917</v>
      </c>
      <c r="D655" s="30">
        <v>30014089</v>
      </c>
      <c r="E655" s="30" t="s">
        <v>57</v>
      </c>
      <c r="F655" s="30" t="s">
        <v>5</v>
      </c>
      <c r="G655" s="31">
        <v>15</v>
      </c>
      <c r="H655" s="27">
        <v>650</v>
      </c>
      <c r="I655" s="27">
        <v>9750</v>
      </c>
      <c r="J655" s="28" t="s">
        <v>2467</v>
      </c>
      <c r="K655" s="19"/>
    </row>
    <row r="656" spans="1:11" s="17" customFormat="1" ht="37.5" hidden="1" x14ac:dyDescent="0.25">
      <c r="A656" s="60">
        <v>652</v>
      </c>
      <c r="B656" s="57" t="str">
        <f t="shared" si="10"/>
        <v>10081428NT000022446</v>
      </c>
      <c r="C656" s="29" t="s">
        <v>1918</v>
      </c>
      <c r="D656" s="30">
        <v>10081428</v>
      </c>
      <c r="E656" s="30" t="s">
        <v>234</v>
      </c>
      <c r="F656" s="30" t="s">
        <v>5</v>
      </c>
      <c r="G656" s="31">
        <v>6</v>
      </c>
      <c r="H656" s="27">
        <v>10</v>
      </c>
      <c r="I656" s="27">
        <v>60</v>
      </c>
      <c r="J656" s="28" t="s">
        <v>2467</v>
      </c>
      <c r="K656" s="19"/>
    </row>
    <row r="657" spans="1:11" s="17" customFormat="1" ht="37.5" hidden="1" x14ac:dyDescent="0.25">
      <c r="A657" s="60">
        <v>653</v>
      </c>
      <c r="B657" s="57" t="str">
        <f t="shared" si="10"/>
        <v>10081426NT000022456</v>
      </c>
      <c r="C657" s="29" t="s">
        <v>1919</v>
      </c>
      <c r="D657" s="30">
        <v>10081426</v>
      </c>
      <c r="E657" s="30" t="s">
        <v>235</v>
      </c>
      <c r="F657" s="30" t="s">
        <v>5</v>
      </c>
      <c r="G657" s="31">
        <v>6</v>
      </c>
      <c r="H657" s="27">
        <v>10</v>
      </c>
      <c r="I657" s="27">
        <v>60</v>
      </c>
      <c r="J657" s="28" t="s">
        <v>2467</v>
      </c>
      <c r="K657" s="19"/>
    </row>
    <row r="658" spans="1:11" s="17" customFormat="1" ht="18.75" hidden="1" x14ac:dyDescent="0.25">
      <c r="A658" s="60">
        <v>654</v>
      </c>
      <c r="B658" s="57" t="str">
        <f t="shared" si="10"/>
        <v>50061057NT0000225239</v>
      </c>
      <c r="C658" s="29" t="s">
        <v>1920</v>
      </c>
      <c r="D658" s="30">
        <v>50061057</v>
      </c>
      <c r="E658" s="30" t="s">
        <v>758</v>
      </c>
      <c r="F658" s="30" t="s">
        <v>5</v>
      </c>
      <c r="G658" s="31">
        <v>39</v>
      </c>
      <c r="H658" s="27">
        <v>50</v>
      </c>
      <c r="I658" s="27">
        <v>1950</v>
      </c>
      <c r="J658" s="28" t="s">
        <v>2467</v>
      </c>
      <c r="K658" s="19"/>
    </row>
    <row r="659" spans="1:11" s="17" customFormat="1" ht="18.75" hidden="1" x14ac:dyDescent="0.25">
      <c r="A659" s="60">
        <v>655</v>
      </c>
      <c r="B659" s="57" t="str">
        <f t="shared" si="10"/>
        <v>50061692NT0000226210</v>
      </c>
      <c r="C659" s="29" t="s">
        <v>1921</v>
      </c>
      <c r="D659" s="30">
        <v>50061692</v>
      </c>
      <c r="E659" s="30" t="s">
        <v>528</v>
      </c>
      <c r="F659" s="30" t="s">
        <v>5</v>
      </c>
      <c r="G659" s="31">
        <v>10</v>
      </c>
      <c r="H659" s="27">
        <v>30</v>
      </c>
      <c r="I659" s="27">
        <v>300</v>
      </c>
      <c r="J659" s="28" t="s">
        <v>2467</v>
      </c>
      <c r="K659" s="19"/>
    </row>
    <row r="660" spans="1:11" s="17" customFormat="1" ht="37.5" hidden="1" x14ac:dyDescent="0.25">
      <c r="A660" s="60">
        <v>656</v>
      </c>
      <c r="B660" s="57" t="str">
        <f t="shared" si="10"/>
        <v>50064895NT0000226345</v>
      </c>
      <c r="C660" s="29" t="s">
        <v>1922</v>
      </c>
      <c r="D660" s="30">
        <v>50064895</v>
      </c>
      <c r="E660" s="30" t="s">
        <v>1115</v>
      </c>
      <c r="F660" s="30" t="s">
        <v>5</v>
      </c>
      <c r="G660" s="31">
        <v>45</v>
      </c>
      <c r="H660" s="27">
        <v>30</v>
      </c>
      <c r="I660" s="27">
        <v>1350</v>
      </c>
      <c r="J660" s="28" t="s">
        <v>2467</v>
      </c>
      <c r="K660" s="19"/>
    </row>
    <row r="661" spans="1:11" s="17" customFormat="1" ht="37.5" hidden="1" x14ac:dyDescent="0.25">
      <c r="A661" s="60">
        <v>657</v>
      </c>
      <c r="B661" s="57" t="str">
        <f t="shared" si="10"/>
        <v>50065162NT0000226445</v>
      </c>
      <c r="C661" s="29" t="s">
        <v>1923</v>
      </c>
      <c r="D661" s="30">
        <v>50065162</v>
      </c>
      <c r="E661" s="30" t="s">
        <v>1116</v>
      </c>
      <c r="F661" s="30" t="s">
        <v>5</v>
      </c>
      <c r="G661" s="31">
        <v>45</v>
      </c>
      <c r="H661" s="27">
        <v>190</v>
      </c>
      <c r="I661" s="27">
        <v>8550</v>
      </c>
      <c r="J661" s="28" t="s">
        <v>2467</v>
      </c>
      <c r="K661" s="19"/>
    </row>
    <row r="662" spans="1:11" s="17" customFormat="1" ht="18.75" hidden="1" x14ac:dyDescent="0.25">
      <c r="A662" s="60">
        <v>658</v>
      </c>
      <c r="B662" s="57" t="str">
        <f t="shared" si="10"/>
        <v>50064878NT0000226545</v>
      </c>
      <c r="C662" s="29" t="s">
        <v>1924</v>
      </c>
      <c r="D662" s="30">
        <v>50064878</v>
      </c>
      <c r="E662" s="30" t="s">
        <v>1117</v>
      </c>
      <c r="F662" s="30" t="s">
        <v>5</v>
      </c>
      <c r="G662" s="31">
        <v>45</v>
      </c>
      <c r="H662" s="27">
        <v>10</v>
      </c>
      <c r="I662" s="27">
        <v>450</v>
      </c>
      <c r="J662" s="28" t="s">
        <v>2467</v>
      </c>
      <c r="K662" s="19"/>
    </row>
    <row r="663" spans="1:11" s="17" customFormat="1" ht="37.5" hidden="1" x14ac:dyDescent="0.25">
      <c r="A663" s="60">
        <v>659</v>
      </c>
      <c r="B663" s="57" t="str">
        <f t="shared" si="10"/>
        <v>50064932NT0000226730</v>
      </c>
      <c r="C663" s="29" t="s">
        <v>1925</v>
      </c>
      <c r="D663" s="30">
        <v>50064932</v>
      </c>
      <c r="E663" s="30" t="s">
        <v>1118</v>
      </c>
      <c r="F663" s="30" t="s">
        <v>5</v>
      </c>
      <c r="G663" s="31">
        <v>30</v>
      </c>
      <c r="H663" s="27">
        <v>10</v>
      </c>
      <c r="I663" s="27">
        <v>300</v>
      </c>
      <c r="J663" s="28" t="s">
        <v>2467</v>
      </c>
      <c r="K663" s="19"/>
    </row>
    <row r="664" spans="1:11" s="17" customFormat="1" ht="18.75" hidden="1" x14ac:dyDescent="0.25">
      <c r="A664" s="60">
        <v>660</v>
      </c>
      <c r="B664" s="57" t="str">
        <f t="shared" si="10"/>
        <v>10084005NT000022735</v>
      </c>
      <c r="C664" s="29" t="s">
        <v>1926</v>
      </c>
      <c r="D664" s="30">
        <v>10084005</v>
      </c>
      <c r="E664" s="30" t="s">
        <v>384</v>
      </c>
      <c r="F664" s="30" t="s">
        <v>5</v>
      </c>
      <c r="G664" s="31">
        <v>5</v>
      </c>
      <c r="H664" s="27">
        <v>10</v>
      </c>
      <c r="I664" s="27">
        <v>50</v>
      </c>
      <c r="J664" s="28" t="s">
        <v>2467</v>
      </c>
      <c r="K664" s="19"/>
    </row>
    <row r="665" spans="1:11" s="17" customFormat="1" ht="18.75" hidden="1" x14ac:dyDescent="0.25">
      <c r="A665" s="60">
        <v>661</v>
      </c>
      <c r="B665" s="57" t="str">
        <f t="shared" si="10"/>
        <v>10083233NT0000227660</v>
      </c>
      <c r="C665" s="29" t="s">
        <v>1927</v>
      </c>
      <c r="D665" s="30">
        <v>10083233</v>
      </c>
      <c r="E665" s="30" t="s">
        <v>432</v>
      </c>
      <c r="F665" s="30" t="s">
        <v>5</v>
      </c>
      <c r="G665" s="31">
        <v>60</v>
      </c>
      <c r="H665" s="27">
        <v>10</v>
      </c>
      <c r="I665" s="27">
        <v>600</v>
      </c>
      <c r="J665" s="28" t="s">
        <v>2467</v>
      </c>
      <c r="K665" s="19"/>
    </row>
    <row r="666" spans="1:11" s="17" customFormat="1" ht="18.75" hidden="1" x14ac:dyDescent="0.25">
      <c r="A666" s="60">
        <v>662</v>
      </c>
      <c r="B666" s="57" t="str">
        <f t="shared" si="10"/>
        <v>10084771NT000022771,2</v>
      </c>
      <c r="C666" s="29" t="s">
        <v>1928</v>
      </c>
      <c r="D666" s="30">
        <v>10084771</v>
      </c>
      <c r="E666" s="30" t="s">
        <v>1119</v>
      </c>
      <c r="F666" s="30" t="s">
        <v>7</v>
      </c>
      <c r="G666" s="31">
        <v>1.2</v>
      </c>
      <c r="H666" s="27">
        <v>74710</v>
      </c>
      <c r="I666" s="27">
        <v>89652</v>
      </c>
      <c r="J666" s="28" t="s">
        <v>2467</v>
      </c>
      <c r="K666" s="19"/>
    </row>
    <row r="667" spans="1:11" s="17" customFormat="1" ht="37.5" hidden="1" x14ac:dyDescent="0.25">
      <c r="A667" s="60">
        <v>663</v>
      </c>
      <c r="B667" s="57" t="str">
        <f t="shared" si="10"/>
        <v>50059959NT00002278300</v>
      </c>
      <c r="C667" s="29" t="s">
        <v>1929</v>
      </c>
      <c r="D667" s="30">
        <v>50059959</v>
      </c>
      <c r="E667" s="30" t="s">
        <v>236</v>
      </c>
      <c r="F667" s="30" t="s">
        <v>5</v>
      </c>
      <c r="G667" s="31">
        <v>300</v>
      </c>
      <c r="H667" s="27">
        <v>20</v>
      </c>
      <c r="I667" s="27">
        <v>6000</v>
      </c>
      <c r="J667" s="28" t="s">
        <v>2467</v>
      </c>
      <c r="K667" s="19"/>
    </row>
    <row r="668" spans="1:11" s="17" customFormat="1" ht="18.75" hidden="1" x14ac:dyDescent="0.25">
      <c r="A668" s="60">
        <v>664</v>
      </c>
      <c r="B668" s="57" t="str">
        <f t="shared" si="10"/>
        <v>10081757NT0000227910</v>
      </c>
      <c r="C668" s="29" t="s">
        <v>1930</v>
      </c>
      <c r="D668" s="30">
        <v>10081757</v>
      </c>
      <c r="E668" s="30" t="s">
        <v>402</v>
      </c>
      <c r="F668" s="30" t="s">
        <v>5</v>
      </c>
      <c r="G668" s="31">
        <v>10</v>
      </c>
      <c r="H668" s="27">
        <v>130</v>
      </c>
      <c r="I668" s="27">
        <v>1300</v>
      </c>
      <c r="J668" s="28" t="s">
        <v>2467</v>
      </c>
      <c r="K668" s="19"/>
    </row>
    <row r="669" spans="1:11" s="17" customFormat="1" ht="18.75" hidden="1" x14ac:dyDescent="0.25">
      <c r="A669" s="60">
        <v>665</v>
      </c>
      <c r="B669" s="57" t="str">
        <f t="shared" si="10"/>
        <v>10084472NT000022811</v>
      </c>
      <c r="C669" s="29" t="s">
        <v>1931</v>
      </c>
      <c r="D669" s="30">
        <v>10084472</v>
      </c>
      <c r="E669" s="30" t="s">
        <v>565</v>
      </c>
      <c r="F669" s="30" t="s">
        <v>5</v>
      </c>
      <c r="G669" s="31">
        <v>1</v>
      </c>
      <c r="H669" s="27">
        <v>30</v>
      </c>
      <c r="I669" s="27">
        <v>30</v>
      </c>
      <c r="J669" s="28" t="s">
        <v>2467</v>
      </c>
      <c r="K669" s="19"/>
    </row>
    <row r="670" spans="1:11" s="17" customFormat="1" ht="37.5" hidden="1" x14ac:dyDescent="0.25">
      <c r="A670" s="60">
        <v>666</v>
      </c>
      <c r="B670" s="57" t="str">
        <f t="shared" si="10"/>
        <v>50055918NT000022821</v>
      </c>
      <c r="C670" s="29" t="s">
        <v>1932</v>
      </c>
      <c r="D670" s="30">
        <v>50055918</v>
      </c>
      <c r="E670" s="30" t="s">
        <v>759</v>
      </c>
      <c r="F670" s="30" t="s">
        <v>5</v>
      </c>
      <c r="G670" s="31">
        <v>1</v>
      </c>
      <c r="H670" s="27">
        <v>80</v>
      </c>
      <c r="I670" s="27">
        <v>80</v>
      </c>
      <c r="J670" s="28" t="s">
        <v>2467</v>
      </c>
      <c r="K670" s="19"/>
    </row>
    <row r="671" spans="1:11" s="17" customFormat="1" ht="37.5" hidden="1" x14ac:dyDescent="0.25">
      <c r="A671" s="60">
        <v>667</v>
      </c>
      <c r="B671" s="57" t="str">
        <f t="shared" si="10"/>
        <v>60049393NT000022831</v>
      </c>
      <c r="C671" s="29" t="s">
        <v>1933</v>
      </c>
      <c r="D671" s="30">
        <v>60049393</v>
      </c>
      <c r="E671" s="30" t="s">
        <v>616</v>
      </c>
      <c r="F671" s="30" t="s">
        <v>5</v>
      </c>
      <c r="G671" s="31">
        <v>1</v>
      </c>
      <c r="H671" s="27">
        <v>1050</v>
      </c>
      <c r="I671" s="27">
        <v>1050</v>
      </c>
      <c r="J671" s="28" t="s">
        <v>2467</v>
      </c>
      <c r="K671" s="19"/>
    </row>
    <row r="672" spans="1:11" s="17" customFormat="1" ht="18.75" hidden="1" x14ac:dyDescent="0.25">
      <c r="A672" s="60">
        <v>668</v>
      </c>
      <c r="B672" s="57" t="str">
        <f t="shared" si="10"/>
        <v>50061593NT0000229225</v>
      </c>
      <c r="C672" s="29" t="s">
        <v>1934</v>
      </c>
      <c r="D672" s="30">
        <v>50061593</v>
      </c>
      <c r="E672" s="30" t="s">
        <v>446</v>
      </c>
      <c r="F672" s="30" t="s">
        <v>5</v>
      </c>
      <c r="G672" s="31">
        <v>25</v>
      </c>
      <c r="H672" s="27">
        <v>2.58</v>
      </c>
      <c r="I672" s="27">
        <v>64.5</v>
      </c>
      <c r="J672" s="28" t="s">
        <v>2467</v>
      </c>
      <c r="K672" s="19"/>
    </row>
    <row r="673" spans="1:11" s="17" customFormat="1" ht="37.5" hidden="1" x14ac:dyDescent="0.25">
      <c r="A673" s="60">
        <v>669</v>
      </c>
      <c r="B673" s="57" t="str">
        <f t="shared" si="10"/>
        <v>50061475NT0000229810</v>
      </c>
      <c r="C673" s="29" t="s">
        <v>1935</v>
      </c>
      <c r="D673" s="30">
        <v>50061475</v>
      </c>
      <c r="E673" s="30" t="s">
        <v>760</v>
      </c>
      <c r="F673" s="30" t="s">
        <v>5</v>
      </c>
      <c r="G673" s="31">
        <v>10</v>
      </c>
      <c r="H673" s="27">
        <v>50</v>
      </c>
      <c r="I673" s="27">
        <v>500</v>
      </c>
      <c r="J673" s="28" t="s">
        <v>2467</v>
      </c>
      <c r="K673" s="19"/>
    </row>
    <row r="674" spans="1:11" s="17" customFormat="1" ht="18.75" hidden="1" x14ac:dyDescent="0.25">
      <c r="A674" s="60">
        <v>670</v>
      </c>
      <c r="B674" s="57" t="str">
        <f t="shared" si="10"/>
        <v>50057574NT0000230024</v>
      </c>
      <c r="C674" s="29" t="s">
        <v>1936</v>
      </c>
      <c r="D674" s="30">
        <v>50057574</v>
      </c>
      <c r="E674" s="30" t="s">
        <v>1120</v>
      </c>
      <c r="F674" s="30" t="s">
        <v>5</v>
      </c>
      <c r="G674" s="31">
        <v>24</v>
      </c>
      <c r="H674" s="27">
        <v>1040</v>
      </c>
      <c r="I674" s="27">
        <v>24960</v>
      </c>
      <c r="J674" s="28" t="s">
        <v>2467</v>
      </c>
      <c r="K674" s="19"/>
    </row>
    <row r="675" spans="1:11" s="17" customFormat="1" ht="18.75" hidden="1" x14ac:dyDescent="0.25">
      <c r="A675" s="60">
        <v>671</v>
      </c>
      <c r="B675" s="57" t="str">
        <f t="shared" si="10"/>
        <v>50061962NT000023013</v>
      </c>
      <c r="C675" s="29" t="s">
        <v>1937</v>
      </c>
      <c r="D675" s="30">
        <v>50061962</v>
      </c>
      <c r="E675" s="30" t="s">
        <v>314</v>
      </c>
      <c r="F675" s="30" t="s">
        <v>5</v>
      </c>
      <c r="G675" s="31">
        <v>3</v>
      </c>
      <c r="H675" s="27">
        <v>340</v>
      </c>
      <c r="I675" s="27">
        <v>1020</v>
      </c>
      <c r="J675" s="28" t="s">
        <v>2467</v>
      </c>
      <c r="K675" s="19"/>
    </row>
    <row r="676" spans="1:11" s="17" customFormat="1" ht="18.75" hidden="1" x14ac:dyDescent="0.25">
      <c r="A676" s="60">
        <v>672</v>
      </c>
      <c r="B676" s="57" t="str">
        <f t="shared" si="10"/>
        <v>10085672NT000023050,324</v>
      </c>
      <c r="C676" s="29" t="s">
        <v>1938</v>
      </c>
      <c r="D676" s="30">
        <v>10085672</v>
      </c>
      <c r="E676" s="30" t="s">
        <v>761</v>
      </c>
      <c r="F676" s="30" t="s">
        <v>7</v>
      </c>
      <c r="G676" s="31">
        <v>0.32400000000000001</v>
      </c>
      <c r="H676" s="27">
        <v>13670</v>
      </c>
      <c r="I676" s="27">
        <v>4429.08</v>
      </c>
      <c r="J676" s="28" t="s">
        <v>2467</v>
      </c>
      <c r="K676" s="19"/>
    </row>
    <row r="677" spans="1:11" s="17" customFormat="1" ht="18.75" hidden="1" x14ac:dyDescent="0.25">
      <c r="A677" s="60">
        <v>673</v>
      </c>
      <c r="B677" s="57" t="str">
        <f t="shared" si="10"/>
        <v>50063195NT0000231345</v>
      </c>
      <c r="C677" s="29" t="s">
        <v>1939</v>
      </c>
      <c r="D677" s="30">
        <v>50063195</v>
      </c>
      <c r="E677" s="30" t="s">
        <v>1121</v>
      </c>
      <c r="F677" s="30" t="s">
        <v>5</v>
      </c>
      <c r="G677" s="31">
        <v>45</v>
      </c>
      <c r="H677" s="27">
        <v>270</v>
      </c>
      <c r="I677" s="27">
        <v>12150</v>
      </c>
      <c r="J677" s="28" t="s">
        <v>2467</v>
      </c>
      <c r="K677" s="19"/>
    </row>
    <row r="678" spans="1:11" s="17" customFormat="1" ht="18.75" hidden="1" x14ac:dyDescent="0.25">
      <c r="A678" s="60">
        <v>674</v>
      </c>
      <c r="B678" s="57" t="str">
        <f t="shared" si="10"/>
        <v>60050642NT00002314301</v>
      </c>
      <c r="C678" s="29" t="s">
        <v>1940</v>
      </c>
      <c r="D678" s="30">
        <v>60050642</v>
      </c>
      <c r="E678" s="30" t="s">
        <v>65</v>
      </c>
      <c r="F678" s="30" t="s">
        <v>5</v>
      </c>
      <c r="G678" s="31">
        <v>301</v>
      </c>
      <c r="H678" s="27">
        <v>30</v>
      </c>
      <c r="I678" s="27">
        <v>9030</v>
      </c>
      <c r="J678" s="28" t="s">
        <v>2467</v>
      </c>
      <c r="K678" s="19"/>
    </row>
    <row r="679" spans="1:11" s="17" customFormat="1" ht="18.75" hidden="1" x14ac:dyDescent="0.25">
      <c r="A679" s="60">
        <v>675</v>
      </c>
      <c r="B679" s="57" t="str">
        <f t="shared" si="10"/>
        <v>10083822NT0000231970</v>
      </c>
      <c r="C679" s="29" t="s">
        <v>1941</v>
      </c>
      <c r="D679" s="30">
        <v>10083822</v>
      </c>
      <c r="E679" s="30" t="s">
        <v>334</v>
      </c>
      <c r="F679" s="30" t="s">
        <v>5</v>
      </c>
      <c r="G679" s="31">
        <v>70</v>
      </c>
      <c r="H679" s="27">
        <v>4.1100000000000003</v>
      </c>
      <c r="I679" s="27">
        <v>287.7</v>
      </c>
      <c r="J679" s="28" t="s">
        <v>2467</v>
      </c>
      <c r="K679" s="19"/>
    </row>
    <row r="680" spans="1:11" s="17" customFormat="1" ht="18.75" hidden="1" x14ac:dyDescent="0.25">
      <c r="A680" s="60">
        <v>676</v>
      </c>
      <c r="B680" s="57" t="str">
        <f t="shared" si="10"/>
        <v>50061129NT000023292</v>
      </c>
      <c r="C680" s="29" t="s">
        <v>1942</v>
      </c>
      <c r="D680" s="30">
        <v>50061129</v>
      </c>
      <c r="E680" s="30" t="s">
        <v>181</v>
      </c>
      <c r="F680" s="30" t="s">
        <v>6</v>
      </c>
      <c r="G680" s="31">
        <v>2</v>
      </c>
      <c r="H680" s="27">
        <v>430</v>
      </c>
      <c r="I680" s="27">
        <v>860</v>
      </c>
      <c r="J680" s="28" t="s">
        <v>2467</v>
      </c>
      <c r="K680" s="19"/>
    </row>
    <row r="681" spans="1:11" s="17" customFormat="1" ht="18.75" hidden="1" x14ac:dyDescent="0.25">
      <c r="A681" s="60">
        <v>677</v>
      </c>
      <c r="B681" s="57" t="str">
        <f t="shared" si="10"/>
        <v>10081756NT0000233010</v>
      </c>
      <c r="C681" s="29" t="s">
        <v>1943</v>
      </c>
      <c r="D681" s="30">
        <v>10081756</v>
      </c>
      <c r="E681" s="30" t="s">
        <v>400</v>
      </c>
      <c r="F681" s="30" t="s">
        <v>5</v>
      </c>
      <c r="G681" s="31">
        <v>10</v>
      </c>
      <c r="H681" s="27">
        <v>30</v>
      </c>
      <c r="I681" s="27">
        <v>300</v>
      </c>
      <c r="J681" s="28" t="s">
        <v>2467</v>
      </c>
      <c r="K681" s="19"/>
    </row>
    <row r="682" spans="1:11" s="17" customFormat="1" ht="18.75" hidden="1" x14ac:dyDescent="0.25">
      <c r="A682" s="60">
        <v>678</v>
      </c>
      <c r="B682" s="57" t="str">
        <f t="shared" si="10"/>
        <v>50058057NT00002336115</v>
      </c>
      <c r="C682" s="29" t="s">
        <v>1944</v>
      </c>
      <c r="D682" s="30">
        <v>50058057</v>
      </c>
      <c r="E682" s="30" t="s">
        <v>762</v>
      </c>
      <c r="F682" s="30" t="s">
        <v>5</v>
      </c>
      <c r="G682" s="31">
        <v>115</v>
      </c>
      <c r="H682" s="27">
        <v>10</v>
      </c>
      <c r="I682" s="27">
        <v>1150</v>
      </c>
      <c r="J682" s="28" t="s">
        <v>2467</v>
      </c>
      <c r="K682" s="19"/>
    </row>
    <row r="683" spans="1:11" s="17" customFormat="1" ht="18.75" hidden="1" x14ac:dyDescent="0.25">
      <c r="A683" s="60">
        <v>679</v>
      </c>
      <c r="B683" s="57" t="str">
        <f t="shared" si="10"/>
        <v>50058088NT0000233831</v>
      </c>
      <c r="C683" s="29" t="s">
        <v>1945</v>
      </c>
      <c r="D683" s="30">
        <v>50058088</v>
      </c>
      <c r="E683" s="30" t="s">
        <v>763</v>
      </c>
      <c r="F683" s="30" t="s">
        <v>5</v>
      </c>
      <c r="G683" s="31">
        <v>31</v>
      </c>
      <c r="H683" s="27">
        <v>40</v>
      </c>
      <c r="I683" s="27">
        <v>1240</v>
      </c>
      <c r="J683" s="28" t="s">
        <v>2467</v>
      </c>
      <c r="K683" s="19"/>
    </row>
    <row r="684" spans="1:11" s="17" customFormat="1" ht="18.75" hidden="1" x14ac:dyDescent="0.25">
      <c r="A684" s="60">
        <v>680</v>
      </c>
      <c r="B684" s="57" t="str">
        <f t="shared" si="10"/>
        <v>50058056NT00002340315</v>
      </c>
      <c r="C684" s="29" t="s">
        <v>1946</v>
      </c>
      <c r="D684" s="30">
        <v>50058056</v>
      </c>
      <c r="E684" s="30" t="s">
        <v>764</v>
      </c>
      <c r="F684" s="30" t="s">
        <v>5</v>
      </c>
      <c r="G684" s="31">
        <v>315</v>
      </c>
      <c r="H684" s="27">
        <v>10</v>
      </c>
      <c r="I684" s="27">
        <v>3150</v>
      </c>
      <c r="J684" s="28" t="s">
        <v>2467</v>
      </c>
      <c r="K684" s="19"/>
    </row>
    <row r="685" spans="1:11" s="17" customFormat="1" ht="18.75" hidden="1" x14ac:dyDescent="0.25">
      <c r="A685" s="60">
        <v>681</v>
      </c>
      <c r="B685" s="57" t="str">
        <f t="shared" si="10"/>
        <v>50057765NT00002341144</v>
      </c>
      <c r="C685" s="29" t="s">
        <v>1947</v>
      </c>
      <c r="D685" s="30">
        <v>50057765</v>
      </c>
      <c r="E685" s="30" t="s">
        <v>765</v>
      </c>
      <c r="F685" s="30" t="s">
        <v>5</v>
      </c>
      <c r="G685" s="31">
        <v>144</v>
      </c>
      <c r="H685" s="27">
        <v>1.73</v>
      </c>
      <c r="I685" s="27">
        <v>249.12</v>
      </c>
      <c r="J685" s="28" t="s">
        <v>2467</v>
      </c>
      <c r="K685" s="19"/>
    </row>
    <row r="686" spans="1:11" s="17" customFormat="1" ht="18.75" hidden="1" x14ac:dyDescent="0.25">
      <c r="A686" s="60">
        <v>682</v>
      </c>
      <c r="B686" s="57" t="str">
        <f t="shared" si="10"/>
        <v>50057417NT00002342144</v>
      </c>
      <c r="C686" s="29" t="s">
        <v>1948</v>
      </c>
      <c r="D686" s="30">
        <v>50057417</v>
      </c>
      <c r="E686" s="30" t="s">
        <v>766</v>
      </c>
      <c r="F686" s="30" t="s">
        <v>5</v>
      </c>
      <c r="G686" s="31">
        <v>144</v>
      </c>
      <c r="H686" s="27">
        <v>3.46</v>
      </c>
      <c r="I686" s="27">
        <v>498.24</v>
      </c>
      <c r="J686" s="28" t="s">
        <v>2467</v>
      </c>
      <c r="K686" s="19"/>
    </row>
    <row r="687" spans="1:11" s="17" customFormat="1" ht="18.75" hidden="1" x14ac:dyDescent="0.25">
      <c r="A687" s="60">
        <v>683</v>
      </c>
      <c r="B687" s="57" t="str">
        <f t="shared" si="10"/>
        <v>10082083NT000023433</v>
      </c>
      <c r="C687" s="29" t="s">
        <v>1949</v>
      </c>
      <c r="D687" s="30">
        <v>10082083</v>
      </c>
      <c r="E687" s="30" t="s">
        <v>544</v>
      </c>
      <c r="F687" s="30" t="s">
        <v>5</v>
      </c>
      <c r="G687" s="31">
        <v>3</v>
      </c>
      <c r="H687" s="27">
        <v>400</v>
      </c>
      <c r="I687" s="27">
        <v>1200</v>
      </c>
      <c r="J687" s="28" t="s">
        <v>2467</v>
      </c>
      <c r="K687" s="19"/>
    </row>
    <row r="688" spans="1:11" s="17" customFormat="1" ht="18.75" hidden="1" x14ac:dyDescent="0.25">
      <c r="A688" s="60">
        <v>684</v>
      </c>
      <c r="B688" s="57" t="str">
        <f t="shared" si="10"/>
        <v>10082073NT000023441</v>
      </c>
      <c r="C688" s="29" t="s">
        <v>1950</v>
      </c>
      <c r="D688" s="30">
        <v>10082073</v>
      </c>
      <c r="E688" s="30" t="s">
        <v>541</v>
      </c>
      <c r="F688" s="30" t="s">
        <v>5</v>
      </c>
      <c r="G688" s="31">
        <v>1</v>
      </c>
      <c r="H688" s="27">
        <v>50</v>
      </c>
      <c r="I688" s="27">
        <v>50</v>
      </c>
      <c r="J688" s="28" t="s">
        <v>2467</v>
      </c>
      <c r="K688" s="19"/>
    </row>
    <row r="689" spans="1:11" s="17" customFormat="1" ht="18.75" hidden="1" x14ac:dyDescent="0.25">
      <c r="A689" s="60">
        <v>685</v>
      </c>
      <c r="B689" s="57" t="str">
        <f t="shared" si="10"/>
        <v>10081576NT0000235610</v>
      </c>
      <c r="C689" s="29" t="s">
        <v>1951</v>
      </c>
      <c r="D689" s="30">
        <v>10081576</v>
      </c>
      <c r="E689" s="30" t="s">
        <v>359</v>
      </c>
      <c r="F689" s="30" t="s">
        <v>5</v>
      </c>
      <c r="G689" s="31">
        <v>10</v>
      </c>
      <c r="H689" s="27">
        <v>20</v>
      </c>
      <c r="I689" s="27">
        <v>200</v>
      </c>
      <c r="J689" s="28" t="s">
        <v>2467</v>
      </c>
      <c r="K689" s="19"/>
    </row>
    <row r="690" spans="1:11" s="17" customFormat="1" ht="18.75" hidden="1" x14ac:dyDescent="0.25">
      <c r="A690" s="60">
        <v>686</v>
      </c>
      <c r="B690" s="57" t="str">
        <f t="shared" si="10"/>
        <v>10081576NT0000235714</v>
      </c>
      <c r="C690" s="29" t="s">
        <v>1951</v>
      </c>
      <c r="D690" s="30">
        <v>10081576</v>
      </c>
      <c r="E690" s="30" t="s">
        <v>358</v>
      </c>
      <c r="F690" s="30" t="s">
        <v>5</v>
      </c>
      <c r="G690" s="31">
        <v>14</v>
      </c>
      <c r="H690" s="27">
        <v>20</v>
      </c>
      <c r="I690" s="27">
        <v>280</v>
      </c>
      <c r="J690" s="28" t="s">
        <v>2467</v>
      </c>
      <c r="K690" s="19"/>
    </row>
    <row r="691" spans="1:11" s="17" customFormat="1" ht="18.75" hidden="1" x14ac:dyDescent="0.25">
      <c r="A691" s="60">
        <v>687</v>
      </c>
      <c r="B691" s="57" t="str">
        <f t="shared" si="10"/>
        <v>50065074NT000023602</v>
      </c>
      <c r="C691" s="29" t="s">
        <v>1952</v>
      </c>
      <c r="D691" s="30">
        <v>50065074</v>
      </c>
      <c r="E691" s="30" t="s">
        <v>1122</v>
      </c>
      <c r="F691" s="30" t="s">
        <v>5</v>
      </c>
      <c r="G691" s="31">
        <v>2</v>
      </c>
      <c r="H691" s="27">
        <v>20</v>
      </c>
      <c r="I691" s="27">
        <v>40</v>
      </c>
      <c r="J691" s="28" t="s">
        <v>2467</v>
      </c>
      <c r="K691" s="19"/>
    </row>
    <row r="692" spans="1:11" s="17" customFormat="1" ht="18.75" hidden="1" x14ac:dyDescent="0.25">
      <c r="A692" s="60">
        <v>688</v>
      </c>
      <c r="B692" s="57" t="str">
        <f t="shared" si="10"/>
        <v>50060821NT0000236212</v>
      </c>
      <c r="C692" s="29" t="s">
        <v>1953</v>
      </c>
      <c r="D692" s="30">
        <v>50060821</v>
      </c>
      <c r="E692" s="30" t="s">
        <v>767</v>
      </c>
      <c r="F692" s="30" t="s">
        <v>5</v>
      </c>
      <c r="G692" s="31">
        <v>12</v>
      </c>
      <c r="H692" s="27">
        <v>10</v>
      </c>
      <c r="I692" s="27">
        <v>120</v>
      </c>
      <c r="J692" s="28" t="s">
        <v>2467</v>
      </c>
      <c r="K692" s="19"/>
    </row>
    <row r="693" spans="1:11" s="17" customFormat="1" ht="18.75" hidden="1" x14ac:dyDescent="0.25">
      <c r="A693" s="60">
        <v>689</v>
      </c>
      <c r="B693" s="57" t="str">
        <f t="shared" si="10"/>
        <v>10088994NT000023712</v>
      </c>
      <c r="C693" s="29" t="s">
        <v>1954</v>
      </c>
      <c r="D693" s="30">
        <v>10088994</v>
      </c>
      <c r="E693" s="30" t="s">
        <v>55</v>
      </c>
      <c r="F693" s="30" t="s">
        <v>5</v>
      </c>
      <c r="G693" s="31">
        <v>2</v>
      </c>
      <c r="H693" s="27">
        <v>4420</v>
      </c>
      <c r="I693" s="27">
        <v>8840</v>
      </c>
      <c r="J693" s="28" t="s">
        <v>2467</v>
      </c>
      <c r="K693" s="19"/>
    </row>
    <row r="694" spans="1:11" s="17" customFormat="1" ht="18.75" hidden="1" x14ac:dyDescent="0.25">
      <c r="A694" s="60">
        <v>690</v>
      </c>
      <c r="B694" s="57" t="str">
        <f t="shared" si="10"/>
        <v>50061086NT000023731</v>
      </c>
      <c r="C694" s="29" t="s">
        <v>1955</v>
      </c>
      <c r="D694" s="30">
        <v>50061086</v>
      </c>
      <c r="E694" s="30" t="s">
        <v>768</v>
      </c>
      <c r="F694" s="30" t="s">
        <v>5</v>
      </c>
      <c r="G694" s="31">
        <v>1</v>
      </c>
      <c r="H694" s="27">
        <v>110</v>
      </c>
      <c r="I694" s="27">
        <v>110</v>
      </c>
      <c r="J694" s="28" t="s">
        <v>2467</v>
      </c>
      <c r="K694" s="19"/>
    </row>
    <row r="695" spans="1:11" s="17" customFormat="1" ht="18.75" hidden="1" x14ac:dyDescent="0.25">
      <c r="A695" s="60">
        <v>691</v>
      </c>
      <c r="B695" s="57" t="str">
        <f t="shared" si="10"/>
        <v>10079970NT0000237445</v>
      </c>
      <c r="C695" s="29" t="s">
        <v>1956</v>
      </c>
      <c r="D695" s="30">
        <v>10079970</v>
      </c>
      <c r="E695" s="30" t="s">
        <v>368</v>
      </c>
      <c r="F695" s="30" t="s">
        <v>5</v>
      </c>
      <c r="G695" s="31">
        <v>45</v>
      </c>
      <c r="H695" s="27">
        <v>0.86</v>
      </c>
      <c r="I695" s="27">
        <v>38.700000000000003</v>
      </c>
      <c r="J695" s="28" t="s">
        <v>2467</v>
      </c>
      <c r="K695" s="19"/>
    </row>
    <row r="696" spans="1:11" s="17" customFormat="1" ht="18.75" hidden="1" x14ac:dyDescent="0.25">
      <c r="A696" s="60">
        <v>692</v>
      </c>
      <c r="B696" s="57" t="str">
        <f t="shared" si="10"/>
        <v>10081608NT0000238969</v>
      </c>
      <c r="C696" s="29" t="s">
        <v>1957</v>
      </c>
      <c r="D696" s="30">
        <v>10081608</v>
      </c>
      <c r="E696" s="30" t="s">
        <v>375</v>
      </c>
      <c r="F696" s="30" t="s">
        <v>5</v>
      </c>
      <c r="G696" s="31">
        <v>69</v>
      </c>
      <c r="H696" s="27">
        <v>10</v>
      </c>
      <c r="I696" s="27">
        <v>690</v>
      </c>
      <c r="J696" s="28" t="s">
        <v>2467</v>
      </c>
      <c r="K696" s="19"/>
    </row>
    <row r="697" spans="1:11" s="17" customFormat="1" ht="18.75" hidden="1" x14ac:dyDescent="0.25">
      <c r="A697" s="60">
        <v>693</v>
      </c>
      <c r="B697" s="57" t="str">
        <f t="shared" si="10"/>
        <v>50060749NT0000239020</v>
      </c>
      <c r="C697" s="29" t="s">
        <v>1958</v>
      </c>
      <c r="D697" s="30">
        <v>50060749</v>
      </c>
      <c r="E697" s="30" t="s">
        <v>501</v>
      </c>
      <c r="F697" s="30" t="s">
        <v>5</v>
      </c>
      <c r="G697" s="31">
        <v>20</v>
      </c>
      <c r="H697" s="27">
        <v>10</v>
      </c>
      <c r="I697" s="27">
        <v>200</v>
      </c>
      <c r="J697" s="28" t="s">
        <v>2467</v>
      </c>
      <c r="K697" s="19"/>
    </row>
    <row r="698" spans="1:11" s="17" customFormat="1" ht="18.75" hidden="1" x14ac:dyDescent="0.25">
      <c r="A698" s="60">
        <v>694</v>
      </c>
      <c r="B698" s="57" t="str">
        <f t="shared" si="10"/>
        <v>50061282NT0000239250</v>
      </c>
      <c r="C698" s="29" t="s">
        <v>1959</v>
      </c>
      <c r="D698" s="30">
        <v>50061282</v>
      </c>
      <c r="E698" s="30" t="s">
        <v>193</v>
      </c>
      <c r="F698" s="30" t="s">
        <v>6</v>
      </c>
      <c r="G698" s="31">
        <v>50</v>
      </c>
      <c r="H698" s="27">
        <v>240</v>
      </c>
      <c r="I698" s="27">
        <v>12000</v>
      </c>
      <c r="J698" s="28" t="s">
        <v>2467</v>
      </c>
      <c r="K698" s="19"/>
    </row>
    <row r="699" spans="1:11" s="17" customFormat="1" ht="18.75" hidden="1" x14ac:dyDescent="0.25">
      <c r="A699" s="60">
        <v>695</v>
      </c>
      <c r="B699" s="57" t="str">
        <f t="shared" si="10"/>
        <v>10081898NT0000239350</v>
      </c>
      <c r="C699" s="29" t="s">
        <v>1960</v>
      </c>
      <c r="D699" s="30">
        <v>10081898</v>
      </c>
      <c r="E699" s="30" t="s">
        <v>165</v>
      </c>
      <c r="F699" s="30" t="s">
        <v>6</v>
      </c>
      <c r="G699" s="31">
        <v>50</v>
      </c>
      <c r="H699" s="27">
        <v>240</v>
      </c>
      <c r="I699" s="27">
        <v>12000</v>
      </c>
      <c r="J699" s="28" t="s">
        <v>2467</v>
      </c>
      <c r="K699" s="19"/>
    </row>
    <row r="700" spans="1:11" s="17" customFormat="1" ht="18.75" hidden="1" x14ac:dyDescent="0.25">
      <c r="A700" s="60">
        <v>696</v>
      </c>
      <c r="B700" s="57" t="str">
        <f t="shared" si="10"/>
        <v>10081894NT000023953</v>
      </c>
      <c r="C700" s="29" t="s">
        <v>1961</v>
      </c>
      <c r="D700" s="30">
        <v>10081894</v>
      </c>
      <c r="E700" s="30" t="s">
        <v>163</v>
      </c>
      <c r="F700" s="30" t="s">
        <v>6</v>
      </c>
      <c r="G700" s="31">
        <v>3</v>
      </c>
      <c r="H700" s="27">
        <v>310</v>
      </c>
      <c r="I700" s="27">
        <v>930</v>
      </c>
      <c r="J700" s="28" t="s">
        <v>2467</v>
      </c>
      <c r="K700" s="19"/>
    </row>
    <row r="701" spans="1:11" s="17" customFormat="1" ht="18.75" hidden="1" x14ac:dyDescent="0.25">
      <c r="A701" s="60">
        <v>697</v>
      </c>
      <c r="B701" s="57" t="str">
        <f t="shared" si="10"/>
        <v>10082981NT0000239630</v>
      </c>
      <c r="C701" s="29" t="s">
        <v>1962</v>
      </c>
      <c r="D701" s="30">
        <v>10082981</v>
      </c>
      <c r="E701" s="30" t="s">
        <v>106</v>
      </c>
      <c r="F701" s="30" t="s">
        <v>5</v>
      </c>
      <c r="G701" s="31">
        <v>30</v>
      </c>
      <c r="H701" s="27">
        <v>10</v>
      </c>
      <c r="I701" s="27">
        <v>300</v>
      </c>
      <c r="J701" s="28" t="s">
        <v>2467</v>
      </c>
      <c r="K701" s="19"/>
    </row>
    <row r="702" spans="1:11" s="17" customFormat="1" ht="18.75" hidden="1" x14ac:dyDescent="0.25">
      <c r="A702" s="60">
        <v>698</v>
      </c>
      <c r="B702" s="57" t="str">
        <f t="shared" si="10"/>
        <v>50060505NT0000239830</v>
      </c>
      <c r="C702" s="29" t="s">
        <v>1963</v>
      </c>
      <c r="D702" s="30">
        <v>50060505</v>
      </c>
      <c r="E702" s="30" t="s">
        <v>100</v>
      </c>
      <c r="F702" s="30" t="s">
        <v>5</v>
      </c>
      <c r="G702" s="31">
        <v>30</v>
      </c>
      <c r="H702" s="27">
        <v>20</v>
      </c>
      <c r="I702" s="27">
        <v>600</v>
      </c>
      <c r="J702" s="28" t="s">
        <v>2467</v>
      </c>
      <c r="K702" s="19"/>
    </row>
    <row r="703" spans="1:11" s="17" customFormat="1" ht="18.75" hidden="1" x14ac:dyDescent="0.25">
      <c r="A703" s="60">
        <v>699</v>
      </c>
      <c r="B703" s="57" t="str">
        <f t="shared" si="10"/>
        <v>50060504NT0000239980</v>
      </c>
      <c r="C703" s="29" t="s">
        <v>1964</v>
      </c>
      <c r="D703" s="30">
        <v>50060504</v>
      </c>
      <c r="E703" s="30" t="s">
        <v>99</v>
      </c>
      <c r="F703" s="30" t="s">
        <v>5</v>
      </c>
      <c r="G703" s="31">
        <v>80</v>
      </c>
      <c r="H703" s="27">
        <v>20</v>
      </c>
      <c r="I703" s="27">
        <v>1600</v>
      </c>
      <c r="J703" s="28" t="s">
        <v>2467</v>
      </c>
      <c r="K703" s="19"/>
    </row>
    <row r="704" spans="1:11" s="17" customFormat="1" ht="18.75" hidden="1" x14ac:dyDescent="0.25">
      <c r="A704" s="60">
        <v>700</v>
      </c>
      <c r="B704" s="57" t="str">
        <f t="shared" si="10"/>
        <v>30013744NT000024011</v>
      </c>
      <c r="C704" s="29" t="s">
        <v>1965</v>
      </c>
      <c r="D704" s="30">
        <v>30013744</v>
      </c>
      <c r="E704" s="30" t="s">
        <v>172</v>
      </c>
      <c r="F704" s="30" t="s">
        <v>5</v>
      </c>
      <c r="G704" s="31">
        <v>1</v>
      </c>
      <c r="H704" s="27">
        <v>8380</v>
      </c>
      <c r="I704" s="27">
        <v>8380</v>
      </c>
      <c r="J704" s="28" t="s">
        <v>2467</v>
      </c>
      <c r="K704" s="19"/>
    </row>
    <row r="705" spans="1:11" s="17" customFormat="1" ht="18.75" hidden="1" x14ac:dyDescent="0.25">
      <c r="A705" s="60">
        <v>701</v>
      </c>
      <c r="B705" s="57" t="str">
        <f t="shared" si="10"/>
        <v>10082168NT0000240250</v>
      </c>
      <c r="C705" s="29" t="s">
        <v>1966</v>
      </c>
      <c r="D705" s="30">
        <v>10082168</v>
      </c>
      <c r="E705" s="30" t="s">
        <v>192</v>
      </c>
      <c r="F705" s="30" t="s">
        <v>5</v>
      </c>
      <c r="G705" s="31">
        <v>50</v>
      </c>
      <c r="H705" s="27">
        <v>20</v>
      </c>
      <c r="I705" s="27">
        <v>1000</v>
      </c>
      <c r="J705" s="28" t="s">
        <v>2467</v>
      </c>
      <c r="K705" s="19"/>
    </row>
    <row r="706" spans="1:11" s="17" customFormat="1" ht="18.75" hidden="1" x14ac:dyDescent="0.25">
      <c r="A706" s="60">
        <v>702</v>
      </c>
      <c r="B706" s="57" t="str">
        <f t="shared" si="10"/>
        <v>10081503NT0000240340</v>
      </c>
      <c r="C706" s="29" t="s">
        <v>1967</v>
      </c>
      <c r="D706" s="30">
        <v>10081503</v>
      </c>
      <c r="E706" s="30" t="s">
        <v>103</v>
      </c>
      <c r="F706" s="30" t="s">
        <v>5</v>
      </c>
      <c r="G706" s="31">
        <v>40</v>
      </c>
      <c r="H706" s="27">
        <v>10</v>
      </c>
      <c r="I706" s="27">
        <v>400</v>
      </c>
      <c r="J706" s="28" t="s">
        <v>2467</v>
      </c>
      <c r="K706" s="19"/>
    </row>
    <row r="707" spans="1:11" s="17" customFormat="1" ht="37.5" hidden="1" x14ac:dyDescent="0.25">
      <c r="A707" s="60">
        <v>703</v>
      </c>
      <c r="B707" s="57" t="str">
        <f t="shared" si="10"/>
        <v>60048792NT000024043</v>
      </c>
      <c r="C707" s="29" t="s">
        <v>1968</v>
      </c>
      <c r="D707" s="30">
        <v>60048792</v>
      </c>
      <c r="E707" s="30" t="s">
        <v>451</v>
      </c>
      <c r="F707" s="30" t="s">
        <v>5</v>
      </c>
      <c r="G707" s="31">
        <v>3</v>
      </c>
      <c r="H707" s="27">
        <v>280</v>
      </c>
      <c r="I707" s="27">
        <v>840</v>
      </c>
      <c r="J707" s="28" t="s">
        <v>2467</v>
      </c>
      <c r="K707" s="19"/>
    </row>
    <row r="708" spans="1:11" s="17" customFormat="1" ht="18.75" hidden="1" x14ac:dyDescent="0.25">
      <c r="A708" s="60">
        <v>704</v>
      </c>
      <c r="B708" s="57" t="str">
        <f t="shared" si="10"/>
        <v>50059661NT000024111</v>
      </c>
      <c r="C708" s="29" t="s">
        <v>1969</v>
      </c>
      <c r="D708" s="30">
        <v>50059661</v>
      </c>
      <c r="E708" s="30" t="s">
        <v>1123</v>
      </c>
      <c r="F708" s="30" t="s">
        <v>5</v>
      </c>
      <c r="G708" s="31">
        <v>1</v>
      </c>
      <c r="H708" s="27">
        <v>60</v>
      </c>
      <c r="I708" s="27">
        <v>60</v>
      </c>
      <c r="J708" s="28" t="s">
        <v>2467</v>
      </c>
      <c r="K708" s="19"/>
    </row>
    <row r="709" spans="1:11" s="17" customFormat="1" ht="18.75" hidden="1" x14ac:dyDescent="0.25">
      <c r="A709" s="60">
        <v>705</v>
      </c>
      <c r="B709" s="57" t="str">
        <f t="shared" ref="B709:B772" si="11">CONCATENATE(D709,E709,G709)</f>
        <v>10083294NT000024146</v>
      </c>
      <c r="C709" s="29" t="s">
        <v>1970</v>
      </c>
      <c r="D709" s="30">
        <v>10083294</v>
      </c>
      <c r="E709" s="30" t="s">
        <v>470</v>
      </c>
      <c r="F709" s="30" t="s">
        <v>5</v>
      </c>
      <c r="G709" s="31">
        <v>6</v>
      </c>
      <c r="H709" s="27">
        <v>80</v>
      </c>
      <c r="I709" s="27">
        <v>480</v>
      </c>
      <c r="J709" s="28" t="s">
        <v>2467</v>
      </c>
      <c r="K709" s="19"/>
    </row>
    <row r="710" spans="1:11" s="17" customFormat="1" ht="18.75" hidden="1" x14ac:dyDescent="0.25">
      <c r="A710" s="60">
        <v>706</v>
      </c>
      <c r="B710" s="57" t="str">
        <f t="shared" si="11"/>
        <v>10083294NT000024154</v>
      </c>
      <c r="C710" s="29" t="s">
        <v>1970</v>
      </c>
      <c r="D710" s="30">
        <v>10083294</v>
      </c>
      <c r="E710" s="30" t="s">
        <v>469</v>
      </c>
      <c r="F710" s="30" t="s">
        <v>5</v>
      </c>
      <c r="G710" s="31">
        <v>4</v>
      </c>
      <c r="H710" s="27">
        <v>80</v>
      </c>
      <c r="I710" s="27">
        <v>320</v>
      </c>
      <c r="J710" s="28" t="s">
        <v>2467</v>
      </c>
      <c r="K710" s="19"/>
    </row>
    <row r="711" spans="1:11" s="17" customFormat="1" ht="18.75" hidden="1" x14ac:dyDescent="0.25">
      <c r="A711" s="60">
        <v>707</v>
      </c>
      <c r="B711" s="57" t="str">
        <f t="shared" si="11"/>
        <v>30013705NT000024171</v>
      </c>
      <c r="C711" s="29" t="s">
        <v>1971</v>
      </c>
      <c r="D711" s="30">
        <v>30013705</v>
      </c>
      <c r="E711" s="30" t="s">
        <v>46</v>
      </c>
      <c r="F711" s="30" t="s">
        <v>5</v>
      </c>
      <c r="G711" s="31">
        <v>1</v>
      </c>
      <c r="H711" s="27">
        <v>710</v>
      </c>
      <c r="I711" s="27">
        <v>710</v>
      </c>
      <c r="J711" s="28" t="s">
        <v>2467</v>
      </c>
      <c r="K711" s="19"/>
    </row>
    <row r="712" spans="1:11" s="17" customFormat="1" ht="18.75" hidden="1" x14ac:dyDescent="0.25">
      <c r="A712" s="60">
        <v>708</v>
      </c>
      <c r="B712" s="57" t="str">
        <f t="shared" si="11"/>
        <v>50062159NT000024241</v>
      </c>
      <c r="C712" s="29" t="s">
        <v>1972</v>
      </c>
      <c r="D712" s="30">
        <v>50062159</v>
      </c>
      <c r="E712" s="30" t="s">
        <v>383</v>
      </c>
      <c r="F712" s="30" t="s">
        <v>5</v>
      </c>
      <c r="G712" s="31">
        <v>1</v>
      </c>
      <c r="H712" s="27">
        <v>20</v>
      </c>
      <c r="I712" s="27">
        <v>20</v>
      </c>
      <c r="J712" s="28" t="s">
        <v>2467</v>
      </c>
      <c r="K712" s="19"/>
    </row>
    <row r="713" spans="1:11" s="17" customFormat="1" ht="18.75" hidden="1" x14ac:dyDescent="0.25">
      <c r="A713" s="60">
        <v>709</v>
      </c>
      <c r="B713" s="57" t="str">
        <f t="shared" si="11"/>
        <v>10089290NT0000242755</v>
      </c>
      <c r="C713" s="29" t="s">
        <v>1973</v>
      </c>
      <c r="D713" s="30">
        <v>10089290</v>
      </c>
      <c r="E713" s="30" t="s">
        <v>47</v>
      </c>
      <c r="F713" s="30" t="s">
        <v>5</v>
      </c>
      <c r="G713" s="31">
        <v>55</v>
      </c>
      <c r="H713" s="27">
        <v>2.4700000000000002</v>
      </c>
      <c r="I713" s="27">
        <v>135.85</v>
      </c>
      <c r="J713" s="28" t="s">
        <v>2467</v>
      </c>
      <c r="K713" s="19"/>
    </row>
    <row r="714" spans="1:11" s="17" customFormat="1" ht="18.75" hidden="1" x14ac:dyDescent="0.25">
      <c r="A714" s="60">
        <v>710</v>
      </c>
      <c r="B714" s="57" t="str">
        <f t="shared" si="11"/>
        <v>10081788NT0000243016</v>
      </c>
      <c r="C714" s="29" t="s">
        <v>1974</v>
      </c>
      <c r="D714" s="30">
        <v>10081788</v>
      </c>
      <c r="E714" s="30" t="s">
        <v>427</v>
      </c>
      <c r="F714" s="30" t="s">
        <v>5</v>
      </c>
      <c r="G714" s="31">
        <v>16</v>
      </c>
      <c r="H714" s="27">
        <v>90</v>
      </c>
      <c r="I714" s="27">
        <v>1440</v>
      </c>
      <c r="J714" s="28" t="s">
        <v>2467</v>
      </c>
      <c r="K714" s="19"/>
    </row>
    <row r="715" spans="1:11" s="17" customFormat="1" ht="18.75" hidden="1" x14ac:dyDescent="0.25">
      <c r="A715" s="60">
        <v>711</v>
      </c>
      <c r="B715" s="57" t="str">
        <f t="shared" si="11"/>
        <v>10081721NT000024312</v>
      </c>
      <c r="C715" s="29" t="s">
        <v>1975</v>
      </c>
      <c r="D715" s="30">
        <v>10081721</v>
      </c>
      <c r="E715" s="30" t="s">
        <v>390</v>
      </c>
      <c r="F715" s="30" t="s">
        <v>5</v>
      </c>
      <c r="G715" s="31">
        <v>2</v>
      </c>
      <c r="H715" s="27">
        <v>120</v>
      </c>
      <c r="I715" s="27">
        <v>240</v>
      </c>
      <c r="J715" s="28" t="s">
        <v>2467</v>
      </c>
      <c r="K715" s="19"/>
    </row>
    <row r="716" spans="1:11" s="17" customFormat="1" ht="18.75" hidden="1" x14ac:dyDescent="0.25">
      <c r="A716" s="60">
        <v>712</v>
      </c>
      <c r="B716" s="57" t="str">
        <f t="shared" si="11"/>
        <v>10081796NT0000243280</v>
      </c>
      <c r="C716" s="29" t="s">
        <v>1976</v>
      </c>
      <c r="D716" s="30">
        <v>10081796</v>
      </c>
      <c r="E716" s="30" t="s">
        <v>420</v>
      </c>
      <c r="F716" s="30" t="s">
        <v>5</v>
      </c>
      <c r="G716" s="31">
        <v>80</v>
      </c>
      <c r="H716" s="27">
        <v>30</v>
      </c>
      <c r="I716" s="27">
        <v>2400</v>
      </c>
      <c r="J716" s="28" t="s">
        <v>2467</v>
      </c>
      <c r="K716" s="19"/>
    </row>
    <row r="717" spans="1:11" s="17" customFormat="1" ht="18.75" hidden="1" x14ac:dyDescent="0.25">
      <c r="A717" s="60">
        <v>713</v>
      </c>
      <c r="B717" s="57" t="str">
        <f t="shared" si="11"/>
        <v>10081794NT0000243327</v>
      </c>
      <c r="C717" s="29" t="s">
        <v>1977</v>
      </c>
      <c r="D717" s="30">
        <v>10081794</v>
      </c>
      <c r="E717" s="30" t="s">
        <v>407</v>
      </c>
      <c r="F717" s="30" t="s">
        <v>5</v>
      </c>
      <c r="G717" s="31">
        <v>27</v>
      </c>
      <c r="H717" s="27">
        <v>10</v>
      </c>
      <c r="I717" s="27">
        <v>270</v>
      </c>
      <c r="J717" s="28" t="s">
        <v>2467</v>
      </c>
      <c r="K717" s="19"/>
    </row>
    <row r="718" spans="1:11" s="17" customFormat="1" ht="18.75" hidden="1" x14ac:dyDescent="0.25">
      <c r="A718" s="60">
        <v>714</v>
      </c>
      <c r="B718" s="57" t="str">
        <f t="shared" si="11"/>
        <v>10081793NT0000243433</v>
      </c>
      <c r="C718" s="29" t="s">
        <v>1978</v>
      </c>
      <c r="D718" s="30">
        <v>10081793</v>
      </c>
      <c r="E718" s="30" t="s">
        <v>406</v>
      </c>
      <c r="F718" s="30" t="s">
        <v>5</v>
      </c>
      <c r="G718" s="31">
        <v>33</v>
      </c>
      <c r="H718" s="27">
        <v>2.56</v>
      </c>
      <c r="I718" s="27">
        <v>84.48</v>
      </c>
      <c r="J718" s="28" t="s">
        <v>2467</v>
      </c>
      <c r="K718" s="19"/>
    </row>
    <row r="719" spans="1:11" s="17" customFormat="1" ht="18.75" hidden="1" x14ac:dyDescent="0.25">
      <c r="A719" s="60">
        <v>715</v>
      </c>
      <c r="B719" s="57" t="str">
        <f t="shared" si="11"/>
        <v>10081792NT00002435100</v>
      </c>
      <c r="C719" s="29" t="s">
        <v>1979</v>
      </c>
      <c r="D719" s="30">
        <v>10081792</v>
      </c>
      <c r="E719" s="30" t="s">
        <v>405</v>
      </c>
      <c r="F719" s="30" t="s">
        <v>5</v>
      </c>
      <c r="G719" s="31">
        <v>100</v>
      </c>
      <c r="H719" s="27">
        <v>2.56</v>
      </c>
      <c r="I719" s="27">
        <v>256</v>
      </c>
      <c r="J719" s="28" t="s">
        <v>2467</v>
      </c>
      <c r="K719" s="19"/>
    </row>
    <row r="720" spans="1:11" s="17" customFormat="1" ht="18.75" hidden="1" x14ac:dyDescent="0.25">
      <c r="A720" s="60">
        <v>716</v>
      </c>
      <c r="B720" s="57" t="str">
        <f t="shared" si="11"/>
        <v>10081852NT0000243650</v>
      </c>
      <c r="C720" s="29" t="s">
        <v>1980</v>
      </c>
      <c r="D720" s="30">
        <v>10081852</v>
      </c>
      <c r="E720" s="30" t="s">
        <v>424</v>
      </c>
      <c r="F720" s="30" t="s">
        <v>5</v>
      </c>
      <c r="G720" s="31">
        <v>50</v>
      </c>
      <c r="H720" s="27">
        <v>4.83</v>
      </c>
      <c r="I720" s="27">
        <v>241.5</v>
      </c>
      <c r="J720" s="28" t="s">
        <v>2467</v>
      </c>
      <c r="K720" s="19"/>
    </row>
    <row r="721" spans="1:11" s="17" customFormat="1" ht="18.75" hidden="1" x14ac:dyDescent="0.25">
      <c r="A721" s="60">
        <v>717</v>
      </c>
      <c r="B721" s="57" t="str">
        <f t="shared" si="11"/>
        <v>10082041NT0000243742</v>
      </c>
      <c r="C721" s="29" t="s">
        <v>1981</v>
      </c>
      <c r="D721" s="30">
        <v>10082041</v>
      </c>
      <c r="E721" s="30" t="s">
        <v>536</v>
      </c>
      <c r="F721" s="30" t="s">
        <v>5</v>
      </c>
      <c r="G721" s="31">
        <v>42</v>
      </c>
      <c r="H721" s="27">
        <v>20</v>
      </c>
      <c r="I721" s="27">
        <v>840</v>
      </c>
      <c r="J721" s="28" t="s">
        <v>2467</v>
      </c>
      <c r="K721" s="19"/>
    </row>
    <row r="722" spans="1:11" s="17" customFormat="1" ht="18.75" hidden="1" x14ac:dyDescent="0.25">
      <c r="A722" s="60">
        <v>718</v>
      </c>
      <c r="B722" s="57" t="str">
        <f t="shared" si="11"/>
        <v>50062052NT000024401</v>
      </c>
      <c r="C722" s="29" t="s">
        <v>1982</v>
      </c>
      <c r="D722" s="30">
        <v>50062052</v>
      </c>
      <c r="E722" s="30" t="s">
        <v>769</v>
      </c>
      <c r="F722" s="30" t="s">
        <v>5</v>
      </c>
      <c r="G722" s="31">
        <v>1</v>
      </c>
      <c r="H722" s="27">
        <v>1080</v>
      </c>
      <c r="I722" s="27">
        <v>1080</v>
      </c>
      <c r="J722" s="28" t="s">
        <v>2467</v>
      </c>
      <c r="K722" s="19"/>
    </row>
    <row r="723" spans="1:11" s="17" customFormat="1" ht="18.75" hidden="1" x14ac:dyDescent="0.25">
      <c r="A723" s="60">
        <v>719</v>
      </c>
      <c r="B723" s="57" t="str">
        <f t="shared" si="11"/>
        <v>10083293NT000024419</v>
      </c>
      <c r="C723" s="29" t="s">
        <v>1983</v>
      </c>
      <c r="D723" s="30">
        <v>10083293</v>
      </c>
      <c r="E723" s="30" t="s">
        <v>468</v>
      </c>
      <c r="F723" s="30" t="s">
        <v>5</v>
      </c>
      <c r="G723" s="31">
        <v>9</v>
      </c>
      <c r="H723" s="27">
        <v>80</v>
      </c>
      <c r="I723" s="27">
        <v>720</v>
      </c>
      <c r="J723" s="28" t="s">
        <v>2467</v>
      </c>
      <c r="K723" s="19"/>
    </row>
    <row r="724" spans="1:11" s="17" customFormat="1" ht="18.75" hidden="1" x14ac:dyDescent="0.25">
      <c r="A724" s="60">
        <v>720</v>
      </c>
      <c r="B724" s="57" t="str">
        <f t="shared" si="11"/>
        <v>10083293NT000024426</v>
      </c>
      <c r="C724" s="29" t="s">
        <v>1983</v>
      </c>
      <c r="D724" s="30">
        <v>10083293</v>
      </c>
      <c r="E724" s="30" t="s">
        <v>467</v>
      </c>
      <c r="F724" s="30" t="s">
        <v>5</v>
      </c>
      <c r="G724" s="31">
        <v>6</v>
      </c>
      <c r="H724" s="27">
        <v>80</v>
      </c>
      <c r="I724" s="27">
        <v>480</v>
      </c>
      <c r="J724" s="28" t="s">
        <v>2467</v>
      </c>
      <c r="K724" s="19"/>
    </row>
    <row r="725" spans="1:11" s="17" customFormat="1" ht="18.75" hidden="1" x14ac:dyDescent="0.25">
      <c r="A725" s="60">
        <v>721</v>
      </c>
      <c r="B725" s="57" t="str">
        <f t="shared" si="11"/>
        <v>50062675NT000024437</v>
      </c>
      <c r="C725" s="29" t="s">
        <v>1984</v>
      </c>
      <c r="D725" s="30">
        <v>50062675</v>
      </c>
      <c r="E725" s="30" t="s">
        <v>564</v>
      </c>
      <c r="F725" s="30" t="s">
        <v>5</v>
      </c>
      <c r="G725" s="31">
        <v>7</v>
      </c>
      <c r="H725" s="27">
        <v>20</v>
      </c>
      <c r="I725" s="27">
        <v>140</v>
      </c>
      <c r="J725" s="28" t="s">
        <v>2467</v>
      </c>
      <c r="K725" s="19"/>
    </row>
    <row r="726" spans="1:11" s="17" customFormat="1" ht="18.75" hidden="1" x14ac:dyDescent="0.25">
      <c r="A726" s="60">
        <v>722</v>
      </c>
      <c r="B726" s="57" t="str">
        <f t="shared" si="11"/>
        <v>50060555NT0000244510</v>
      </c>
      <c r="C726" s="29" t="s">
        <v>1985</v>
      </c>
      <c r="D726" s="30">
        <v>50060555</v>
      </c>
      <c r="E726" s="30" t="s">
        <v>353</v>
      </c>
      <c r="F726" s="30" t="s">
        <v>5</v>
      </c>
      <c r="G726" s="31">
        <v>10</v>
      </c>
      <c r="H726" s="27">
        <v>60</v>
      </c>
      <c r="I726" s="27">
        <v>600</v>
      </c>
      <c r="J726" s="28" t="s">
        <v>2467</v>
      </c>
      <c r="K726" s="19"/>
    </row>
    <row r="727" spans="1:11" s="17" customFormat="1" ht="18.75" hidden="1" x14ac:dyDescent="0.25">
      <c r="A727" s="60">
        <v>723</v>
      </c>
      <c r="B727" s="57" t="str">
        <f t="shared" si="11"/>
        <v>70011292NT000024460,096</v>
      </c>
      <c r="C727" s="29" t="s">
        <v>1986</v>
      </c>
      <c r="D727" s="30">
        <v>70011292</v>
      </c>
      <c r="E727" s="30" t="s">
        <v>219</v>
      </c>
      <c r="F727" s="30" t="s">
        <v>7</v>
      </c>
      <c r="G727" s="31">
        <v>9.6000000000000002E-2</v>
      </c>
      <c r="H727" s="27">
        <v>10220</v>
      </c>
      <c r="I727" s="27">
        <v>981.12</v>
      </c>
      <c r="J727" s="28" t="s">
        <v>2467</v>
      </c>
      <c r="K727" s="19"/>
    </row>
    <row r="728" spans="1:11" s="17" customFormat="1" ht="18.75" hidden="1" x14ac:dyDescent="0.25">
      <c r="A728" s="60">
        <v>724</v>
      </c>
      <c r="B728" s="57" t="str">
        <f t="shared" si="11"/>
        <v>50061594NT0000245750</v>
      </c>
      <c r="C728" s="29" t="s">
        <v>1987</v>
      </c>
      <c r="D728" s="30">
        <v>50061594</v>
      </c>
      <c r="E728" s="30" t="s">
        <v>445</v>
      </c>
      <c r="F728" s="30" t="s">
        <v>5</v>
      </c>
      <c r="G728" s="31">
        <v>50</v>
      </c>
      <c r="H728" s="27">
        <v>2.56</v>
      </c>
      <c r="I728" s="27">
        <v>128</v>
      </c>
      <c r="J728" s="28" t="s">
        <v>2467</v>
      </c>
      <c r="K728" s="19"/>
    </row>
    <row r="729" spans="1:11" s="17" customFormat="1" ht="18.75" hidden="1" x14ac:dyDescent="0.25">
      <c r="A729" s="60">
        <v>725</v>
      </c>
      <c r="B729" s="57" t="str">
        <f t="shared" si="11"/>
        <v>50058641NT000024653</v>
      </c>
      <c r="C729" s="29" t="s">
        <v>1988</v>
      </c>
      <c r="D729" s="30">
        <v>50058641</v>
      </c>
      <c r="E729" s="30" t="s">
        <v>770</v>
      </c>
      <c r="F729" s="30" t="s">
        <v>5</v>
      </c>
      <c r="G729" s="31">
        <v>3</v>
      </c>
      <c r="H729" s="27">
        <v>10</v>
      </c>
      <c r="I729" s="27">
        <v>30</v>
      </c>
      <c r="J729" s="28" t="s">
        <v>2467</v>
      </c>
      <c r="K729" s="19"/>
    </row>
    <row r="730" spans="1:11" s="17" customFormat="1" ht="18.75" hidden="1" x14ac:dyDescent="0.25">
      <c r="A730" s="60">
        <v>726</v>
      </c>
      <c r="B730" s="57" t="str">
        <f t="shared" si="11"/>
        <v>10081626NT0000246610</v>
      </c>
      <c r="C730" s="29" t="s">
        <v>1989</v>
      </c>
      <c r="D730" s="30">
        <v>10081626</v>
      </c>
      <c r="E730" s="30" t="s">
        <v>381</v>
      </c>
      <c r="F730" s="30" t="s">
        <v>5</v>
      </c>
      <c r="G730" s="31">
        <v>10</v>
      </c>
      <c r="H730" s="27">
        <v>80</v>
      </c>
      <c r="I730" s="27">
        <v>800</v>
      </c>
      <c r="J730" s="28" t="s">
        <v>2467</v>
      </c>
      <c r="K730" s="19"/>
    </row>
    <row r="731" spans="1:11" s="17" customFormat="1" ht="18.75" hidden="1" x14ac:dyDescent="0.25">
      <c r="A731" s="60">
        <v>727</v>
      </c>
      <c r="B731" s="57" t="str">
        <f t="shared" si="11"/>
        <v>10084134NT00002472946</v>
      </c>
      <c r="C731" s="29" t="s">
        <v>1990</v>
      </c>
      <c r="D731" s="30">
        <v>10084134</v>
      </c>
      <c r="E731" s="30" t="s">
        <v>771</v>
      </c>
      <c r="F731" s="30" t="s">
        <v>5</v>
      </c>
      <c r="G731" s="31">
        <v>946</v>
      </c>
      <c r="H731" s="27">
        <v>20</v>
      </c>
      <c r="I731" s="27">
        <v>18920</v>
      </c>
      <c r="J731" s="28" t="s">
        <v>2467</v>
      </c>
      <c r="K731" s="19"/>
    </row>
    <row r="732" spans="1:11" s="17" customFormat="1" ht="37.5" hidden="1" x14ac:dyDescent="0.25">
      <c r="A732" s="60">
        <v>728</v>
      </c>
      <c r="B732" s="57" t="str">
        <f t="shared" si="11"/>
        <v>50061978NT000024735</v>
      </c>
      <c r="C732" s="29" t="s">
        <v>1991</v>
      </c>
      <c r="D732" s="30">
        <v>50061978</v>
      </c>
      <c r="E732" s="30" t="s">
        <v>307</v>
      </c>
      <c r="F732" s="30" t="s">
        <v>5</v>
      </c>
      <c r="G732" s="31">
        <v>5</v>
      </c>
      <c r="H732" s="27">
        <v>1030</v>
      </c>
      <c r="I732" s="27">
        <v>5150</v>
      </c>
      <c r="J732" s="28" t="s">
        <v>2467</v>
      </c>
      <c r="K732" s="19"/>
    </row>
    <row r="733" spans="1:11" s="17" customFormat="1" ht="18.75" hidden="1" x14ac:dyDescent="0.25">
      <c r="A733" s="60">
        <v>729</v>
      </c>
      <c r="B733" s="57" t="str">
        <f t="shared" si="11"/>
        <v>50062704NT000024745</v>
      </c>
      <c r="C733" s="29" t="s">
        <v>1992</v>
      </c>
      <c r="D733" s="30">
        <v>50062704</v>
      </c>
      <c r="E733" s="30" t="s">
        <v>575</v>
      </c>
      <c r="F733" s="30" t="s">
        <v>5</v>
      </c>
      <c r="G733" s="31">
        <v>5</v>
      </c>
      <c r="H733" s="27">
        <v>40</v>
      </c>
      <c r="I733" s="27">
        <v>200</v>
      </c>
      <c r="J733" s="28" t="s">
        <v>2467</v>
      </c>
      <c r="K733" s="19"/>
    </row>
    <row r="734" spans="1:11" s="17" customFormat="1" ht="18.75" hidden="1" x14ac:dyDescent="0.25">
      <c r="A734" s="60">
        <v>730</v>
      </c>
      <c r="B734" s="57" t="str">
        <f t="shared" si="11"/>
        <v>10088141NT000024793</v>
      </c>
      <c r="C734" s="29" t="s">
        <v>1993</v>
      </c>
      <c r="D734" s="30">
        <v>10088141</v>
      </c>
      <c r="E734" s="30" t="s">
        <v>110</v>
      </c>
      <c r="F734" s="30" t="s">
        <v>6</v>
      </c>
      <c r="G734" s="31">
        <v>3</v>
      </c>
      <c r="H734" s="27">
        <v>100</v>
      </c>
      <c r="I734" s="27">
        <v>300</v>
      </c>
      <c r="J734" s="28" t="s">
        <v>2467</v>
      </c>
      <c r="K734" s="19"/>
    </row>
    <row r="735" spans="1:11" s="17" customFormat="1" ht="18.75" hidden="1" x14ac:dyDescent="0.25">
      <c r="A735" s="60">
        <v>731</v>
      </c>
      <c r="B735" s="57" t="str">
        <f t="shared" si="11"/>
        <v>10088141NT0000248018</v>
      </c>
      <c r="C735" s="29" t="s">
        <v>1993</v>
      </c>
      <c r="D735" s="30">
        <v>10088141</v>
      </c>
      <c r="E735" s="30" t="s">
        <v>111</v>
      </c>
      <c r="F735" s="30" t="s">
        <v>6</v>
      </c>
      <c r="G735" s="31">
        <v>18</v>
      </c>
      <c r="H735" s="27">
        <v>100</v>
      </c>
      <c r="I735" s="27">
        <v>1800</v>
      </c>
      <c r="J735" s="28" t="s">
        <v>2467</v>
      </c>
      <c r="K735" s="19"/>
    </row>
    <row r="736" spans="1:11" s="17" customFormat="1" ht="18.75" hidden="1" x14ac:dyDescent="0.25">
      <c r="A736" s="60">
        <v>732</v>
      </c>
      <c r="B736" s="57" t="str">
        <f t="shared" si="11"/>
        <v>10088143NT0000248110</v>
      </c>
      <c r="C736" s="29" t="s">
        <v>1994</v>
      </c>
      <c r="D736" s="30">
        <v>10088143</v>
      </c>
      <c r="E736" s="30" t="s">
        <v>113</v>
      </c>
      <c r="F736" s="30" t="s">
        <v>6</v>
      </c>
      <c r="G736" s="31">
        <v>10</v>
      </c>
      <c r="H736" s="27">
        <v>100</v>
      </c>
      <c r="I736" s="27">
        <v>1000</v>
      </c>
      <c r="J736" s="28" t="s">
        <v>2467</v>
      </c>
      <c r="K736" s="19"/>
    </row>
    <row r="737" spans="1:11" s="17" customFormat="1" ht="18.75" hidden="1" x14ac:dyDescent="0.25">
      <c r="A737" s="60">
        <v>733</v>
      </c>
      <c r="B737" s="57" t="str">
        <f t="shared" si="11"/>
        <v>50061508NT000024833</v>
      </c>
      <c r="C737" s="29" t="s">
        <v>1995</v>
      </c>
      <c r="D737" s="30">
        <v>50061508</v>
      </c>
      <c r="E737" s="30" t="s">
        <v>316</v>
      </c>
      <c r="F737" s="30" t="s">
        <v>5</v>
      </c>
      <c r="G737" s="31">
        <v>3</v>
      </c>
      <c r="H737" s="27">
        <v>710</v>
      </c>
      <c r="I737" s="27">
        <v>2130</v>
      </c>
      <c r="J737" s="28" t="s">
        <v>2467</v>
      </c>
      <c r="K737" s="19"/>
    </row>
    <row r="738" spans="1:11" s="17" customFormat="1" ht="18.75" hidden="1" x14ac:dyDescent="0.25">
      <c r="A738" s="60">
        <v>734</v>
      </c>
      <c r="B738" s="57" t="str">
        <f t="shared" si="11"/>
        <v>50061571NT0000248410</v>
      </c>
      <c r="C738" s="29" t="s">
        <v>1996</v>
      </c>
      <c r="D738" s="30">
        <v>50061571</v>
      </c>
      <c r="E738" s="30" t="s">
        <v>351</v>
      </c>
      <c r="F738" s="30" t="s">
        <v>5</v>
      </c>
      <c r="G738" s="31">
        <v>10</v>
      </c>
      <c r="H738" s="27">
        <v>60</v>
      </c>
      <c r="I738" s="27">
        <v>600</v>
      </c>
      <c r="J738" s="28" t="s">
        <v>2467</v>
      </c>
      <c r="K738" s="19"/>
    </row>
    <row r="739" spans="1:11" s="17" customFormat="1" ht="18.75" hidden="1" x14ac:dyDescent="0.25">
      <c r="A739" s="60">
        <v>735</v>
      </c>
      <c r="B739" s="57" t="str">
        <f t="shared" si="11"/>
        <v>50061574NT0000248910</v>
      </c>
      <c r="C739" s="29" t="s">
        <v>1997</v>
      </c>
      <c r="D739" s="30">
        <v>50061574</v>
      </c>
      <c r="E739" s="30" t="s">
        <v>352</v>
      </c>
      <c r="F739" s="30" t="s">
        <v>5</v>
      </c>
      <c r="G739" s="31">
        <v>10</v>
      </c>
      <c r="H739" s="27">
        <v>2.87</v>
      </c>
      <c r="I739" s="27">
        <v>28.7</v>
      </c>
      <c r="J739" s="28" t="s">
        <v>2467</v>
      </c>
      <c r="K739" s="19"/>
    </row>
    <row r="740" spans="1:11" s="17" customFormat="1" ht="18.75" hidden="1" x14ac:dyDescent="0.25">
      <c r="A740" s="60">
        <v>736</v>
      </c>
      <c r="B740" s="57" t="str">
        <f t="shared" si="11"/>
        <v>50061573NT0000249010</v>
      </c>
      <c r="C740" s="29" t="s">
        <v>1998</v>
      </c>
      <c r="D740" s="30">
        <v>50061573</v>
      </c>
      <c r="E740" s="30" t="s">
        <v>772</v>
      </c>
      <c r="F740" s="30" t="s">
        <v>5</v>
      </c>
      <c r="G740" s="31">
        <v>10</v>
      </c>
      <c r="H740" s="27">
        <v>2.87</v>
      </c>
      <c r="I740" s="27">
        <v>28.7</v>
      </c>
      <c r="J740" s="28" t="s">
        <v>2467</v>
      </c>
      <c r="K740" s="19"/>
    </row>
    <row r="741" spans="1:11" s="17" customFormat="1" ht="18.75" hidden="1" x14ac:dyDescent="0.25">
      <c r="A741" s="60">
        <v>737</v>
      </c>
      <c r="B741" s="57" t="str">
        <f t="shared" si="11"/>
        <v>50061566NT0000249110</v>
      </c>
      <c r="C741" s="29" t="s">
        <v>1999</v>
      </c>
      <c r="D741" s="30">
        <v>50061566</v>
      </c>
      <c r="E741" s="30" t="s">
        <v>350</v>
      </c>
      <c r="F741" s="30" t="s">
        <v>5</v>
      </c>
      <c r="G741" s="31">
        <v>10</v>
      </c>
      <c r="H741" s="27">
        <v>40</v>
      </c>
      <c r="I741" s="27">
        <v>400</v>
      </c>
      <c r="J741" s="28" t="s">
        <v>2467</v>
      </c>
      <c r="K741" s="19"/>
    </row>
    <row r="742" spans="1:11" s="17" customFormat="1" ht="18.75" hidden="1" x14ac:dyDescent="0.25">
      <c r="A742" s="60">
        <v>738</v>
      </c>
      <c r="B742" s="57" t="str">
        <f t="shared" si="11"/>
        <v>50061622NT0000249210</v>
      </c>
      <c r="C742" s="29" t="s">
        <v>2000</v>
      </c>
      <c r="D742" s="30">
        <v>50061622</v>
      </c>
      <c r="E742" s="30" t="s">
        <v>452</v>
      </c>
      <c r="F742" s="30" t="s">
        <v>5</v>
      </c>
      <c r="G742" s="31">
        <v>10</v>
      </c>
      <c r="H742" s="27">
        <v>250</v>
      </c>
      <c r="I742" s="27">
        <v>2500</v>
      </c>
      <c r="J742" s="28" t="s">
        <v>2467</v>
      </c>
      <c r="K742" s="19"/>
    </row>
    <row r="743" spans="1:11" s="17" customFormat="1" ht="37.5" hidden="1" x14ac:dyDescent="0.25">
      <c r="A743" s="60">
        <v>739</v>
      </c>
      <c r="B743" s="57" t="str">
        <f t="shared" si="11"/>
        <v>50061623NT000024936</v>
      </c>
      <c r="C743" s="29" t="s">
        <v>2001</v>
      </c>
      <c r="D743" s="30">
        <v>50061623</v>
      </c>
      <c r="E743" s="30" t="s">
        <v>453</v>
      </c>
      <c r="F743" s="30" t="s">
        <v>5</v>
      </c>
      <c r="G743" s="31">
        <v>6</v>
      </c>
      <c r="H743" s="27">
        <v>110</v>
      </c>
      <c r="I743" s="27">
        <v>660</v>
      </c>
      <c r="J743" s="28" t="s">
        <v>2467</v>
      </c>
      <c r="K743" s="19"/>
    </row>
    <row r="744" spans="1:11" s="17" customFormat="1" ht="37.5" hidden="1" x14ac:dyDescent="0.25">
      <c r="A744" s="60">
        <v>740</v>
      </c>
      <c r="B744" s="57" t="str">
        <f t="shared" si="11"/>
        <v>10083829NT0000249530</v>
      </c>
      <c r="C744" s="29" t="s">
        <v>2002</v>
      </c>
      <c r="D744" s="30">
        <v>10083829</v>
      </c>
      <c r="E744" s="30" t="s">
        <v>773</v>
      </c>
      <c r="F744" s="30" t="s">
        <v>5</v>
      </c>
      <c r="G744" s="31">
        <v>30</v>
      </c>
      <c r="H744" s="27">
        <v>3.3</v>
      </c>
      <c r="I744" s="27">
        <v>99</v>
      </c>
      <c r="J744" s="28" t="s">
        <v>2467</v>
      </c>
      <c r="K744" s="19"/>
    </row>
    <row r="745" spans="1:11" s="17" customFormat="1" ht="37.5" hidden="1" x14ac:dyDescent="0.25">
      <c r="A745" s="60">
        <v>741</v>
      </c>
      <c r="B745" s="57" t="str">
        <f t="shared" si="11"/>
        <v>10088185NT0000250110</v>
      </c>
      <c r="C745" s="29" t="s">
        <v>2003</v>
      </c>
      <c r="D745" s="30">
        <v>10088185</v>
      </c>
      <c r="E745" s="30" t="s">
        <v>162</v>
      </c>
      <c r="F745" s="30" t="s">
        <v>5</v>
      </c>
      <c r="G745" s="31">
        <v>10</v>
      </c>
      <c r="H745" s="27">
        <v>130</v>
      </c>
      <c r="I745" s="27">
        <v>1300</v>
      </c>
      <c r="J745" s="28" t="s">
        <v>2467</v>
      </c>
      <c r="K745" s="19"/>
    </row>
    <row r="746" spans="1:11" s="17" customFormat="1" ht="18.75" hidden="1" x14ac:dyDescent="0.25">
      <c r="A746" s="60">
        <v>742</v>
      </c>
      <c r="B746" s="57" t="str">
        <f t="shared" si="11"/>
        <v>10088322NT000025075</v>
      </c>
      <c r="C746" s="29" t="s">
        <v>2004</v>
      </c>
      <c r="D746" s="30">
        <v>10088322</v>
      </c>
      <c r="E746" s="30" t="s">
        <v>168</v>
      </c>
      <c r="F746" s="30" t="s">
        <v>5</v>
      </c>
      <c r="G746" s="31">
        <v>5</v>
      </c>
      <c r="H746" s="27">
        <v>90</v>
      </c>
      <c r="I746" s="27">
        <v>450</v>
      </c>
      <c r="J746" s="28" t="s">
        <v>2467</v>
      </c>
      <c r="K746" s="19"/>
    </row>
    <row r="747" spans="1:11" s="17" customFormat="1" ht="18.75" hidden="1" x14ac:dyDescent="0.25">
      <c r="A747" s="60">
        <v>743</v>
      </c>
      <c r="B747" s="57" t="str">
        <f t="shared" si="11"/>
        <v>10084219NT000025133</v>
      </c>
      <c r="C747" s="29" t="s">
        <v>2005</v>
      </c>
      <c r="D747" s="30">
        <v>10084219</v>
      </c>
      <c r="E747" s="30" t="s">
        <v>433</v>
      </c>
      <c r="F747" s="30" t="s">
        <v>5</v>
      </c>
      <c r="G747" s="31">
        <v>3</v>
      </c>
      <c r="H747" s="27">
        <v>220</v>
      </c>
      <c r="I747" s="27">
        <v>660</v>
      </c>
      <c r="J747" s="28" t="s">
        <v>2467</v>
      </c>
      <c r="K747" s="19"/>
    </row>
    <row r="748" spans="1:11" s="17" customFormat="1" ht="18.75" hidden="1" x14ac:dyDescent="0.25">
      <c r="A748" s="60">
        <v>744</v>
      </c>
      <c r="B748" s="57" t="str">
        <f t="shared" si="11"/>
        <v>10088140NT000025141</v>
      </c>
      <c r="C748" s="29" t="s">
        <v>2006</v>
      </c>
      <c r="D748" s="30">
        <v>10088140</v>
      </c>
      <c r="E748" s="30" t="s">
        <v>109</v>
      </c>
      <c r="F748" s="30" t="s">
        <v>6</v>
      </c>
      <c r="G748" s="31">
        <v>1</v>
      </c>
      <c r="H748" s="27">
        <v>60</v>
      </c>
      <c r="I748" s="27">
        <v>60</v>
      </c>
      <c r="J748" s="28" t="s">
        <v>2467</v>
      </c>
      <c r="K748" s="19"/>
    </row>
    <row r="749" spans="1:11" s="17" customFormat="1" ht="18.75" hidden="1" x14ac:dyDescent="0.25">
      <c r="A749" s="60">
        <v>745</v>
      </c>
      <c r="B749" s="57" t="str">
        <f t="shared" si="11"/>
        <v>10088140NT000025152</v>
      </c>
      <c r="C749" s="29" t="s">
        <v>2006</v>
      </c>
      <c r="D749" s="30">
        <v>10088140</v>
      </c>
      <c r="E749" s="30" t="s">
        <v>108</v>
      </c>
      <c r="F749" s="30" t="s">
        <v>6</v>
      </c>
      <c r="G749" s="31">
        <v>2</v>
      </c>
      <c r="H749" s="27">
        <v>60</v>
      </c>
      <c r="I749" s="27">
        <v>120</v>
      </c>
      <c r="J749" s="28" t="s">
        <v>2467</v>
      </c>
      <c r="K749" s="19"/>
    </row>
    <row r="750" spans="1:11" s="17" customFormat="1" ht="18.75" hidden="1" x14ac:dyDescent="0.25">
      <c r="A750" s="60">
        <v>746</v>
      </c>
      <c r="B750" s="57" t="str">
        <f t="shared" si="11"/>
        <v>10088140NT000025164</v>
      </c>
      <c r="C750" s="29" t="s">
        <v>2006</v>
      </c>
      <c r="D750" s="30">
        <v>10088140</v>
      </c>
      <c r="E750" s="30" t="s">
        <v>107</v>
      </c>
      <c r="F750" s="30" t="s">
        <v>6</v>
      </c>
      <c r="G750" s="31">
        <v>4</v>
      </c>
      <c r="H750" s="27">
        <v>60</v>
      </c>
      <c r="I750" s="27">
        <v>240</v>
      </c>
      <c r="J750" s="28" t="s">
        <v>2467</v>
      </c>
      <c r="K750" s="19"/>
    </row>
    <row r="751" spans="1:11" s="17" customFormat="1" ht="18.75" hidden="1" x14ac:dyDescent="0.25">
      <c r="A751" s="60">
        <v>747</v>
      </c>
      <c r="B751" s="57" t="str">
        <f t="shared" si="11"/>
        <v>10088144NT000025174</v>
      </c>
      <c r="C751" s="29" t="s">
        <v>2007</v>
      </c>
      <c r="D751" s="30">
        <v>10088144</v>
      </c>
      <c r="E751" s="30" t="s">
        <v>114</v>
      </c>
      <c r="F751" s="30" t="s">
        <v>6</v>
      </c>
      <c r="G751" s="31">
        <v>4</v>
      </c>
      <c r="H751" s="27">
        <v>80</v>
      </c>
      <c r="I751" s="27">
        <v>320</v>
      </c>
      <c r="J751" s="28" t="s">
        <v>2467</v>
      </c>
      <c r="K751" s="19"/>
    </row>
    <row r="752" spans="1:11" s="17" customFormat="1" ht="18.75" hidden="1" x14ac:dyDescent="0.25">
      <c r="A752" s="60">
        <v>748</v>
      </c>
      <c r="B752" s="57" t="str">
        <f t="shared" si="11"/>
        <v>10088142NT000025181</v>
      </c>
      <c r="C752" s="29" t="s">
        <v>2008</v>
      </c>
      <c r="D752" s="30">
        <v>10088142</v>
      </c>
      <c r="E752" s="30" t="s">
        <v>112</v>
      </c>
      <c r="F752" s="30" t="s">
        <v>6</v>
      </c>
      <c r="G752" s="31">
        <v>1</v>
      </c>
      <c r="H752" s="27">
        <v>100</v>
      </c>
      <c r="I752" s="27">
        <v>100</v>
      </c>
      <c r="J752" s="28" t="s">
        <v>2467</v>
      </c>
      <c r="K752" s="19"/>
    </row>
    <row r="753" spans="1:11" s="17" customFormat="1" ht="18.75" hidden="1" x14ac:dyDescent="0.25">
      <c r="A753" s="60">
        <v>749</v>
      </c>
      <c r="B753" s="57" t="str">
        <f t="shared" si="11"/>
        <v>50057510NT000025222</v>
      </c>
      <c r="C753" s="29" t="s">
        <v>2009</v>
      </c>
      <c r="D753" s="30">
        <v>50057510</v>
      </c>
      <c r="E753" s="30" t="s">
        <v>1124</v>
      </c>
      <c r="F753" s="30" t="s">
        <v>5</v>
      </c>
      <c r="G753" s="31">
        <v>2</v>
      </c>
      <c r="H753" s="27">
        <v>13710</v>
      </c>
      <c r="I753" s="27">
        <v>27420</v>
      </c>
      <c r="J753" s="28" t="s">
        <v>2467</v>
      </c>
      <c r="K753" s="19"/>
    </row>
    <row r="754" spans="1:11" s="17" customFormat="1" ht="18.75" hidden="1" x14ac:dyDescent="0.25">
      <c r="A754" s="60">
        <v>750</v>
      </c>
      <c r="B754" s="57" t="str">
        <f t="shared" si="11"/>
        <v>50057524NT000025232</v>
      </c>
      <c r="C754" s="29" t="s">
        <v>2010</v>
      </c>
      <c r="D754" s="30">
        <v>50057524</v>
      </c>
      <c r="E754" s="30" t="s">
        <v>1125</v>
      </c>
      <c r="F754" s="30" t="s">
        <v>5</v>
      </c>
      <c r="G754" s="31">
        <v>2</v>
      </c>
      <c r="H754" s="27">
        <v>27500</v>
      </c>
      <c r="I754" s="27">
        <v>55000</v>
      </c>
      <c r="J754" s="28" t="s">
        <v>2467</v>
      </c>
      <c r="K754" s="19"/>
    </row>
    <row r="755" spans="1:11" s="17" customFormat="1" ht="18.75" hidden="1" x14ac:dyDescent="0.25">
      <c r="A755" s="60">
        <v>751</v>
      </c>
      <c r="B755" s="57" t="str">
        <f t="shared" si="11"/>
        <v>60051042NT000025241</v>
      </c>
      <c r="C755" s="29" t="s">
        <v>2011</v>
      </c>
      <c r="D755" s="30">
        <v>60051042</v>
      </c>
      <c r="E755" s="30" t="s">
        <v>346</v>
      </c>
      <c r="F755" s="30" t="s">
        <v>6</v>
      </c>
      <c r="G755" s="31">
        <v>1</v>
      </c>
      <c r="H755" s="27">
        <v>980</v>
      </c>
      <c r="I755" s="27">
        <v>980</v>
      </c>
      <c r="J755" s="28" t="s">
        <v>2467</v>
      </c>
      <c r="K755" s="19"/>
    </row>
    <row r="756" spans="1:11" s="17" customFormat="1" ht="18.75" hidden="1" x14ac:dyDescent="0.25">
      <c r="A756" s="60">
        <v>752</v>
      </c>
      <c r="B756" s="57" t="str">
        <f t="shared" si="11"/>
        <v>60051042NT000025254</v>
      </c>
      <c r="C756" s="29" t="s">
        <v>2011</v>
      </c>
      <c r="D756" s="30">
        <v>60051042</v>
      </c>
      <c r="E756" s="30" t="s">
        <v>347</v>
      </c>
      <c r="F756" s="30" t="s">
        <v>6</v>
      </c>
      <c r="G756" s="31">
        <v>4</v>
      </c>
      <c r="H756" s="27">
        <v>690</v>
      </c>
      <c r="I756" s="27">
        <v>2760</v>
      </c>
      <c r="J756" s="28" t="s">
        <v>2467</v>
      </c>
      <c r="K756" s="19"/>
    </row>
    <row r="757" spans="1:11" s="17" customFormat="1" ht="37.5" hidden="1" x14ac:dyDescent="0.25">
      <c r="A757" s="60">
        <v>753</v>
      </c>
      <c r="B757" s="57" t="str">
        <f t="shared" si="11"/>
        <v>10088147NT000025283</v>
      </c>
      <c r="C757" s="29" t="s">
        <v>2012</v>
      </c>
      <c r="D757" s="30">
        <v>10088147</v>
      </c>
      <c r="E757" s="30" t="s">
        <v>117</v>
      </c>
      <c r="F757" s="30" t="s">
        <v>6</v>
      </c>
      <c r="G757" s="31">
        <v>3</v>
      </c>
      <c r="H757" s="27">
        <v>100</v>
      </c>
      <c r="I757" s="27">
        <v>300</v>
      </c>
      <c r="J757" s="28" t="s">
        <v>2467</v>
      </c>
      <c r="K757" s="19"/>
    </row>
    <row r="758" spans="1:11" s="17" customFormat="1" ht="37.5" hidden="1" x14ac:dyDescent="0.25">
      <c r="A758" s="60">
        <v>754</v>
      </c>
      <c r="B758" s="57" t="str">
        <f t="shared" si="11"/>
        <v>10088148NT000025293</v>
      </c>
      <c r="C758" s="29" t="s">
        <v>2013</v>
      </c>
      <c r="D758" s="30">
        <v>10088148</v>
      </c>
      <c r="E758" s="30" t="s">
        <v>118</v>
      </c>
      <c r="F758" s="30" t="s">
        <v>6</v>
      </c>
      <c r="G758" s="31">
        <v>3</v>
      </c>
      <c r="H758" s="27">
        <v>80</v>
      </c>
      <c r="I758" s="27">
        <v>240</v>
      </c>
      <c r="J758" s="28" t="s">
        <v>2467</v>
      </c>
      <c r="K758" s="19"/>
    </row>
    <row r="759" spans="1:11" s="17" customFormat="1" ht="37.5" hidden="1" x14ac:dyDescent="0.25">
      <c r="A759" s="60">
        <v>755</v>
      </c>
      <c r="B759" s="57" t="str">
        <f t="shared" si="11"/>
        <v>10088148NT000025302</v>
      </c>
      <c r="C759" s="29" t="s">
        <v>2013</v>
      </c>
      <c r="D759" s="30">
        <v>10088148</v>
      </c>
      <c r="E759" s="30" t="s">
        <v>119</v>
      </c>
      <c r="F759" s="30" t="s">
        <v>6</v>
      </c>
      <c r="G759" s="31">
        <v>2</v>
      </c>
      <c r="H759" s="27">
        <v>80</v>
      </c>
      <c r="I759" s="27">
        <v>160</v>
      </c>
      <c r="J759" s="28" t="s">
        <v>2467</v>
      </c>
      <c r="K759" s="19"/>
    </row>
    <row r="760" spans="1:11" s="17" customFormat="1" ht="37.5" hidden="1" x14ac:dyDescent="0.25">
      <c r="A760" s="60">
        <v>756</v>
      </c>
      <c r="B760" s="57" t="str">
        <f t="shared" si="11"/>
        <v>10088145NT000025313</v>
      </c>
      <c r="C760" s="29" t="s">
        <v>2014</v>
      </c>
      <c r="D760" s="30">
        <v>10088145</v>
      </c>
      <c r="E760" s="30" t="s">
        <v>115</v>
      </c>
      <c r="F760" s="30" t="s">
        <v>6</v>
      </c>
      <c r="G760" s="31">
        <v>3</v>
      </c>
      <c r="H760" s="27">
        <v>80</v>
      </c>
      <c r="I760" s="27">
        <v>240</v>
      </c>
      <c r="J760" s="28" t="s">
        <v>2467</v>
      </c>
      <c r="K760" s="19"/>
    </row>
    <row r="761" spans="1:11" s="17" customFormat="1" ht="18.75" hidden="1" x14ac:dyDescent="0.25">
      <c r="A761" s="60">
        <v>757</v>
      </c>
      <c r="B761" s="57" t="str">
        <f t="shared" si="11"/>
        <v>10088321NT000025323</v>
      </c>
      <c r="C761" s="29" t="s">
        <v>2015</v>
      </c>
      <c r="D761" s="30">
        <v>10088321</v>
      </c>
      <c r="E761" s="30" t="s">
        <v>166</v>
      </c>
      <c r="F761" s="30" t="s">
        <v>5</v>
      </c>
      <c r="G761" s="31">
        <v>3</v>
      </c>
      <c r="H761" s="27">
        <v>40</v>
      </c>
      <c r="I761" s="27">
        <v>120</v>
      </c>
      <c r="J761" s="28" t="s">
        <v>2467</v>
      </c>
      <c r="K761" s="19"/>
    </row>
    <row r="762" spans="1:11" s="17" customFormat="1" ht="18.75" hidden="1" x14ac:dyDescent="0.25">
      <c r="A762" s="60">
        <v>758</v>
      </c>
      <c r="B762" s="57" t="str">
        <f t="shared" si="11"/>
        <v>10088321NT000025333</v>
      </c>
      <c r="C762" s="29" t="s">
        <v>2015</v>
      </c>
      <c r="D762" s="30">
        <v>10088321</v>
      </c>
      <c r="E762" s="30" t="s">
        <v>167</v>
      </c>
      <c r="F762" s="30" t="s">
        <v>5</v>
      </c>
      <c r="G762" s="31">
        <v>3</v>
      </c>
      <c r="H762" s="27">
        <v>30</v>
      </c>
      <c r="I762" s="27">
        <v>90</v>
      </c>
      <c r="J762" s="28" t="s">
        <v>2467</v>
      </c>
      <c r="K762" s="19"/>
    </row>
    <row r="763" spans="1:11" s="17" customFormat="1" ht="18.75" hidden="1" x14ac:dyDescent="0.25">
      <c r="A763" s="60">
        <v>759</v>
      </c>
      <c r="B763" s="57" t="str">
        <f t="shared" si="11"/>
        <v>10083276NT0000253513</v>
      </c>
      <c r="C763" s="29" t="s">
        <v>2016</v>
      </c>
      <c r="D763" s="30">
        <v>10083276</v>
      </c>
      <c r="E763" s="30" t="s">
        <v>774</v>
      </c>
      <c r="F763" s="30" t="s">
        <v>5</v>
      </c>
      <c r="G763" s="31">
        <v>13</v>
      </c>
      <c r="H763" s="27">
        <v>330</v>
      </c>
      <c r="I763" s="27">
        <v>4290</v>
      </c>
      <c r="J763" s="28" t="s">
        <v>2467</v>
      </c>
      <c r="K763" s="19"/>
    </row>
    <row r="764" spans="1:11" s="17" customFormat="1" ht="18.75" hidden="1" x14ac:dyDescent="0.25">
      <c r="A764" s="60">
        <v>760</v>
      </c>
      <c r="B764" s="57" t="str">
        <f t="shared" si="11"/>
        <v>10088124NT0000255556</v>
      </c>
      <c r="C764" s="29" t="s">
        <v>2017</v>
      </c>
      <c r="D764" s="30">
        <v>10088124</v>
      </c>
      <c r="E764" s="30" t="s">
        <v>98</v>
      </c>
      <c r="F764" s="30" t="s">
        <v>5</v>
      </c>
      <c r="G764" s="31">
        <v>56</v>
      </c>
      <c r="H764" s="27">
        <v>500</v>
      </c>
      <c r="I764" s="27">
        <v>28000</v>
      </c>
      <c r="J764" s="28" t="s">
        <v>2467</v>
      </c>
      <c r="K764" s="19"/>
    </row>
    <row r="765" spans="1:11" s="17" customFormat="1" ht="18.75" hidden="1" x14ac:dyDescent="0.25">
      <c r="A765" s="60">
        <v>761</v>
      </c>
      <c r="B765" s="57" t="str">
        <f t="shared" si="11"/>
        <v>10081735NT0000256782</v>
      </c>
      <c r="C765" s="29" t="s">
        <v>2018</v>
      </c>
      <c r="D765" s="30">
        <v>10081735</v>
      </c>
      <c r="E765" s="30" t="s">
        <v>391</v>
      </c>
      <c r="F765" s="30" t="s">
        <v>5</v>
      </c>
      <c r="G765" s="31">
        <v>82</v>
      </c>
      <c r="H765" s="27">
        <v>10</v>
      </c>
      <c r="I765" s="27">
        <v>820</v>
      </c>
      <c r="J765" s="28" t="s">
        <v>2467</v>
      </c>
      <c r="K765" s="19"/>
    </row>
    <row r="766" spans="1:11" s="17" customFormat="1" ht="18.75" hidden="1" x14ac:dyDescent="0.25">
      <c r="A766" s="60">
        <v>762</v>
      </c>
      <c r="B766" s="57" t="str">
        <f t="shared" si="11"/>
        <v>10085793NT000025760,008</v>
      </c>
      <c r="C766" s="29" t="s">
        <v>2019</v>
      </c>
      <c r="D766" s="30">
        <v>10085793</v>
      </c>
      <c r="E766" s="30" t="s">
        <v>195</v>
      </c>
      <c r="F766" s="30" t="s">
        <v>7</v>
      </c>
      <c r="G766" s="31">
        <v>8.0000000000000002E-3</v>
      </c>
      <c r="H766" s="27">
        <v>79110</v>
      </c>
      <c r="I766" s="27">
        <v>632.88</v>
      </c>
      <c r="J766" s="28" t="s">
        <v>2467</v>
      </c>
      <c r="K766" s="19"/>
    </row>
    <row r="767" spans="1:11" s="17" customFormat="1" ht="37.5" hidden="1" x14ac:dyDescent="0.25">
      <c r="A767" s="60">
        <v>763</v>
      </c>
      <c r="B767" s="57" t="str">
        <f t="shared" si="11"/>
        <v>50061960NT000025901</v>
      </c>
      <c r="C767" s="29" t="s">
        <v>2020</v>
      </c>
      <c r="D767" s="30">
        <v>50061960</v>
      </c>
      <c r="E767" s="30" t="s">
        <v>313</v>
      </c>
      <c r="F767" s="30" t="s">
        <v>5</v>
      </c>
      <c r="G767" s="31">
        <v>1</v>
      </c>
      <c r="H767" s="27">
        <v>100</v>
      </c>
      <c r="I767" s="27">
        <v>100</v>
      </c>
      <c r="J767" s="28" t="s">
        <v>2467</v>
      </c>
      <c r="K767" s="19"/>
    </row>
    <row r="768" spans="1:11" s="17" customFormat="1" ht="18.75" hidden="1" x14ac:dyDescent="0.25">
      <c r="A768" s="60">
        <v>764</v>
      </c>
      <c r="B768" s="57" t="str">
        <f t="shared" si="11"/>
        <v>50059144NT000025911</v>
      </c>
      <c r="C768" s="29" t="s">
        <v>2021</v>
      </c>
      <c r="D768" s="30">
        <v>50059144</v>
      </c>
      <c r="E768" s="30" t="s">
        <v>775</v>
      </c>
      <c r="F768" s="30" t="s">
        <v>5</v>
      </c>
      <c r="G768" s="31">
        <v>1</v>
      </c>
      <c r="H768" s="27">
        <v>1290</v>
      </c>
      <c r="I768" s="27">
        <v>1290</v>
      </c>
      <c r="J768" s="28" t="s">
        <v>2467</v>
      </c>
      <c r="K768" s="19"/>
    </row>
    <row r="769" spans="1:11" s="17" customFormat="1" ht="37.5" hidden="1" x14ac:dyDescent="0.25">
      <c r="A769" s="60">
        <v>765</v>
      </c>
      <c r="B769" s="57" t="str">
        <f t="shared" si="11"/>
        <v>10084133NT0000259710</v>
      </c>
      <c r="C769" s="29" t="s">
        <v>2022</v>
      </c>
      <c r="D769" s="30">
        <v>10084133</v>
      </c>
      <c r="E769" s="30" t="s">
        <v>776</v>
      </c>
      <c r="F769" s="30" t="s">
        <v>6</v>
      </c>
      <c r="G769" s="31">
        <v>10</v>
      </c>
      <c r="H769" s="27">
        <v>10</v>
      </c>
      <c r="I769" s="27">
        <v>100</v>
      </c>
      <c r="J769" s="28" t="s">
        <v>2467</v>
      </c>
      <c r="K769" s="19"/>
    </row>
    <row r="770" spans="1:11" s="17" customFormat="1" ht="18.75" hidden="1" x14ac:dyDescent="0.25">
      <c r="A770" s="60">
        <v>766</v>
      </c>
      <c r="B770" s="57" t="str">
        <f t="shared" si="11"/>
        <v>10083323NT0000260015</v>
      </c>
      <c r="C770" s="29" t="s">
        <v>2023</v>
      </c>
      <c r="D770" s="30">
        <v>10083323</v>
      </c>
      <c r="E770" s="30" t="s">
        <v>476</v>
      </c>
      <c r="F770" s="30" t="s">
        <v>5</v>
      </c>
      <c r="G770" s="31">
        <v>15</v>
      </c>
      <c r="H770" s="27">
        <v>50</v>
      </c>
      <c r="I770" s="27">
        <v>750</v>
      </c>
      <c r="J770" s="28" t="s">
        <v>2467</v>
      </c>
      <c r="K770" s="19"/>
    </row>
    <row r="771" spans="1:11" s="17" customFormat="1" ht="18.75" hidden="1" x14ac:dyDescent="0.25">
      <c r="A771" s="60">
        <v>767</v>
      </c>
      <c r="B771" s="57" t="str">
        <f t="shared" si="11"/>
        <v>50061195NT000026032</v>
      </c>
      <c r="C771" s="29" t="s">
        <v>2024</v>
      </c>
      <c r="D771" s="30">
        <v>50061195</v>
      </c>
      <c r="E771" s="30" t="s">
        <v>586</v>
      </c>
      <c r="F771" s="30" t="s">
        <v>5</v>
      </c>
      <c r="G771" s="31">
        <v>2</v>
      </c>
      <c r="H771" s="27">
        <v>50</v>
      </c>
      <c r="I771" s="27">
        <v>100</v>
      </c>
      <c r="J771" s="28" t="s">
        <v>2467</v>
      </c>
      <c r="K771" s="19"/>
    </row>
    <row r="772" spans="1:11" s="17" customFormat="1" ht="18.75" hidden="1" x14ac:dyDescent="0.25">
      <c r="A772" s="60">
        <v>768</v>
      </c>
      <c r="B772" s="57" t="str">
        <f t="shared" si="11"/>
        <v>10083073NT00002615100</v>
      </c>
      <c r="C772" s="29" t="s">
        <v>2025</v>
      </c>
      <c r="D772" s="30">
        <v>10083073</v>
      </c>
      <c r="E772" s="30" t="s">
        <v>354</v>
      </c>
      <c r="F772" s="30" t="s">
        <v>637</v>
      </c>
      <c r="G772" s="31">
        <v>100</v>
      </c>
      <c r="H772" s="27">
        <v>40</v>
      </c>
      <c r="I772" s="27">
        <v>4000</v>
      </c>
      <c r="J772" s="28" t="s">
        <v>2467</v>
      </c>
      <c r="K772" s="19"/>
    </row>
    <row r="773" spans="1:11" s="17" customFormat="1" ht="18.75" hidden="1" x14ac:dyDescent="0.25">
      <c r="A773" s="60">
        <v>769</v>
      </c>
      <c r="B773" s="57" t="str">
        <f t="shared" ref="B773:B836" si="12">CONCATENATE(D773,E773,G773)</f>
        <v>50061397NT000026174</v>
      </c>
      <c r="C773" s="29" t="s">
        <v>2026</v>
      </c>
      <c r="D773" s="30">
        <v>50061397</v>
      </c>
      <c r="E773" s="30" t="s">
        <v>455</v>
      </c>
      <c r="F773" s="30" t="s">
        <v>5</v>
      </c>
      <c r="G773" s="31">
        <v>4</v>
      </c>
      <c r="H773" s="27">
        <v>50</v>
      </c>
      <c r="I773" s="27">
        <v>200</v>
      </c>
      <c r="J773" s="28" t="s">
        <v>2467</v>
      </c>
      <c r="K773" s="19"/>
    </row>
    <row r="774" spans="1:11" s="17" customFormat="1" ht="18.75" hidden="1" x14ac:dyDescent="0.25">
      <c r="A774" s="60">
        <v>770</v>
      </c>
      <c r="B774" s="57" t="str">
        <f t="shared" si="12"/>
        <v>50061397NT000026184</v>
      </c>
      <c r="C774" s="29" t="s">
        <v>2026</v>
      </c>
      <c r="D774" s="30">
        <v>50061397</v>
      </c>
      <c r="E774" s="30" t="s">
        <v>456</v>
      </c>
      <c r="F774" s="30" t="s">
        <v>5</v>
      </c>
      <c r="G774" s="31">
        <v>4</v>
      </c>
      <c r="H774" s="27">
        <v>50</v>
      </c>
      <c r="I774" s="27">
        <v>200</v>
      </c>
      <c r="J774" s="28" t="s">
        <v>2467</v>
      </c>
      <c r="K774" s="19"/>
    </row>
    <row r="775" spans="1:11" s="17" customFormat="1" ht="18.75" hidden="1" x14ac:dyDescent="0.25">
      <c r="A775" s="60">
        <v>771</v>
      </c>
      <c r="B775" s="57" t="str">
        <f t="shared" si="12"/>
        <v>50061398NT000026192</v>
      </c>
      <c r="C775" s="29" t="s">
        <v>2027</v>
      </c>
      <c r="D775" s="30">
        <v>50061398</v>
      </c>
      <c r="E775" s="30" t="s">
        <v>457</v>
      </c>
      <c r="F775" s="30" t="s">
        <v>5</v>
      </c>
      <c r="G775" s="31">
        <v>2</v>
      </c>
      <c r="H775" s="27">
        <v>160</v>
      </c>
      <c r="I775" s="27">
        <v>320</v>
      </c>
      <c r="J775" s="28" t="s">
        <v>2467</v>
      </c>
      <c r="K775" s="19"/>
    </row>
    <row r="776" spans="1:11" s="17" customFormat="1" ht="18.75" hidden="1" x14ac:dyDescent="0.25">
      <c r="A776" s="60">
        <v>772</v>
      </c>
      <c r="B776" s="57" t="str">
        <f t="shared" si="12"/>
        <v>50061398NT000026202</v>
      </c>
      <c r="C776" s="29" t="s">
        <v>2027</v>
      </c>
      <c r="D776" s="30">
        <v>50061398</v>
      </c>
      <c r="E776" s="30" t="s">
        <v>458</v>
      </c>
      <c r="F776" s="30" t="s">
        <v>5</v>
      </c>
      <c r="G776" s="31">
        <v>2</v>
      </c>
      <c r="H776" s="27">
        <v>160</v>
      </c>
      <c r="I776" s="27">
        <v>320</v>
      </c>
      <c r="J776" s="28" t="s">
        <v>2467</v>
      </c>
      <c r="K776" s="19"/>
    </row>
    <row r="777" spans="1:11" s="17" customFormat="1" ht="18.75" hidden="1" x14ac:dyDescent="0.25">
      <c r="A777" s="60">
        <v>773</v>
      </c>
      <c r="B777" s="57" t="str">
        <f t="shared" si="12"/>
        <v>50061399NT000026212</v>
      </c>
      <c r="C777" s="29" t="s">
        <v>2028</v>
      </c>
      <c r="D777" s="30">
        <v>50061399</v>
      </c>
      <c r="E777" s="30" t="s">
        <v>459</v>
      </c>
      <c r="F777" s="30" t="s">
        <v>5</v>
      </c>
      <c r="G777" s="31">
        <v>2</v>
      </c>
      <c r="H777" s="27">
        <v>170</v>
      </c>
      <c r="I777" s="27">
        <v>340</v>
      </c>
      <c r="J777" s="28" t="s">
        <v>2467</v>
      </c>
      <c r="K777" s="19"/>
    </row>
    <row r="778" spans="1:11" s="17" customFormat="1" ht="18.75" hidden="1" x14ac:dyDescent="0.25">
      <c r="A778" s="60">
        <v>774</v>
      </c>
      <c r="B778" s="57" t="str">
        <f t="shared" si="12"/>
        <v>50061399NT000026222</v>
      </c>
      <c r="C778" s="29" t="s">
        <v>2028</v>
      </c>
      <c r="D778" s="30">
        <v>50061399</v>
      </c>
      <c r="E778" s="30" t="s">
        <v>460</v>
      </c>
      <c r="F778" s="30" t="s">
        <v>5</v>
      </c>
      <c r="G778" s="31">
        <v>2</v>
      </c>
      <c r="H778" s="27">
        <v>170</v>
      </c>
      <c r="I778" s="27">
        <v>340</v>
      </c>
      <c r="J778" s="28" t="s">
        <v>2467</v>
      </c>
      <c r="K778" s="19"/>
    </row>
    <row r="779" spans="1:11" s="17" customFormat="1" ht="18.75" hidden="1" x14ac:dyDescent="0.25">
      <c r="A779" s="60">
        <v>775</v>
      </c>
      <c r="B779" s="57" t="str">
        <f t="shared" si="12"/>
        <v>10083287NT0000262330</v>
      </c>
      <c r="C779" s="29" t="s">
        <v>2029</v>
      </c>
      <c r="D779" s="30">
        <v>10083287</v>
      </c>
      <c r="E779" s="30" t="s">
        <v>465</v>
      </c>
      <c r="F779" s="30" t="s">
        <v>5</v>
      </c>
      <c r="G779" s="31">
        <v>30</v>
      </c>
      <c r="H779" s="27">
        <v>40</v>
      </c>
      <c r="I779" s="27">
        <v>1200</v>
      </c>
      <c r="J779" s="28" t="s">
        <v>2467</v>
      </c>
      <c r="K779" s="19"/>
    </row>
    <row r="780" spans="1:11" s="17" customFormat="1" ht="18.75" hidden="1" x14ac:dyDescent="0.25">
      <c r="A780" s="60">
        <v>776</v>
      </c>
      <c r="B780" s="57" t="str">
        <f t="shared" si="12"/>
        <v>10083286NT0000262415</v>
      </c>
      <c r="C780" s="29" t="s">
        <v>2030</v>
      </c>
      <c r="D780" s="30">
        <v>10083286</v>
      </c>
      <c r="E780" s="30" t="s">
        <v>463</v>
      </c>
      <c r="F780" s="30" t="s">
        <v>5</v>
      </c>
      <c r="G780" s="31">
        <v>15</v>
      </c>
      <c r="H780" s="27">
        <v>3.15</v>
      </c>
      <c r="I780" s="27">
        <v>47.25</v>
      </c>
      <c r="J780" s="28" t="s">
        <v>2467</v>
      </c>
      <c r="K780" s="19"/>
    </row>
    <row r="781" spans="1:11" s="17" customFormat="1" ht="18.75" hidden="1" x14ac:dyDescent="0.25">
      <c r="A781" s="60">
        <v>777</v>
      </c>
      <c r="B781" s="57" t="str">
        <f t="shared" si="12"/>
        <v>10083286NT0000262518</v>
      </c>
      <c r="C781" s="29" t="s">
        <v>2030</v>
      </c>
      <c r="D781" s="30">
        <v>10083286</v>
      </c>
      <c r="E781" s="30" t="s">
        <v>464</v>
      </c>
      <c r="F781" s="30" t="s">
        <v>5</v>
      </c>
      <c r="G781" s="31">
        <v>18</v>
      </c>
      <c r="H781" s="27">
        <v>3.15</v>
      </c>
      <c r="I781" s="27">
        <v>56.7</v>
      </c>
      <c r="J781" s="28" t="s">
        <v>2467</v>
      </c>
      <c r="K781" s="19"/>
    </row>
    <row r="782" spans="1:11" s="17" customFormat="1" ht="18.75" hidden="1" x14ac:dyDescent="0.25">
      <c r="A782" s="60">
        <v>778</v>
      </c>
      <c r="B782" s="57" t="str">
        <f t="shared" si="12"/>
        <v>10083579NT000026273</v>
      </c>
      <c r="C782" s="29" t="s">
        <v>2031</v>
      </c>
      <c r="D782" s="30">
        <v>10083579</v>
      </c>
      <c r="E782" s="30" t="s">
        <v>531</v>
      </c>
      <c r="F782" s="30" t="s">
        <v>5</v>
      </c>
      <c r="G782" s="31">
        <v>3</v>
      </c>
      <c r="H782" s="27">
        <v>10</v>
      </c>
      <c r="I782" s="27">
        <v>30</v>
      </c>
      <c r="J782" s="28" t="s">
        <v>2467</v>
      </c>
      <c r="K782" s="19"/>
    </row>
    <row r="783" spans="1:11" s="17" customFormat="1" ht="18.75" hidden="1" x14ac:dyDescent="0.25">
      <c r="A783" s="60">
        <v>779</v>
      </c>
      <c r="B783" s="57" t="str">
        <f t="shared" si="12"/>
        <v>10083689NT00002629192</v>
      </c>
      <c r="C783" s="29" t="s">
        <v>2032</v>
      </c>
      <c r="D783" s="30">
        <v>10083689</v>
      </c>
      <c r="E783" s="30" t="s">
        <v>614</v>
      </c>
      <c r="F783" s="30" t="s">
        <v>5</v>
      </c>
      <c r="G783" s="31">
        <v>192</v>
      </c>
      <c r="H783" s="27">
        <v>10</v>
      </c>
      <c r="I783" s="27">
        <v>1920</v>
      </c>
      <c r="J783" s="28" t="s">
        <v>2467</v>
      </c>
      <c r="K783" s="19"/>
    </row>
    <row r="784" spans="1:11" s="17" customFormat="1" ht="18.75" hidden="1" x14ac:dyDescent="0.25">
      <c r="A784" s="60">
        <v>780</v>
      </c>
      <c r="B784" s="57" t="str">
        <f t="shared" si="12"/>
        <v>10083688NT00002630806</v>
      </c>
      <c r="C784" s="29" t="s">
        <v>2033</v>
      </c>
      <c r="D784" s="30">
        <v>10083688</v>
      </c>
      <c r="E784" s="30" t="s">
        <v>613</v>
      </c>
      <c r="F784" s="30" t="s">
        <v>5</v>
      </c>
      <c r="G784" s="31">
        <v>806</v>
      </c>
      <c r="H784" s="27">
        <v>10</v>
      </c>
      <c r="I784" s="27">
        <v>8060</v>
      </c>
      <c r="J784" s="28" t="s">
        <v>2467</v>
      </c>
      <c r="K784" s="19"/>
    </row>
    <row r="785" spans="1:11" s="17" customFormat="1" ht="18.75" hidden="1" x14ac:dyDescent="0.25">
      <c r="A785" s="60">
        <v>781</v>
      </c>
      <c r="B785" s="57" t="str">
        <f t="shared" si="12"/>
        <v>10083678NT0000263629</v>
      </c>
      <c r="C785" s="29" t="s">
        <v>2034</v>
      </c>
      <c r="D785" s="30">
        <v>10083678</v>
      </c>
      <c r="E785" s="30" t="s">
        <v>608</v>
      </c>
      <c r="F785" s="30" t="s">
        <v>637</v>
      </c>
      <c r="G785" s="31">
        <v>29</v>
      </c>
      <c r="H785" s="27">
        <v>3.69</v>
      </c>
      <c r="I785" s="27">
        <v>107.01</v>
      </c>
      <c r="J785" s="28" t="s">
        <v>2467</v>
      </c>
      <c r="K785" s="19"/>
    </row>
    <row r="786" spans="1:11" s="17" customFormat="1" ht="18.75" hidden="1" x14ac:dyDescent="0.25">
      <c r="A786" s="60">
        <v>782</v>
      </c>
      <c r="B786" s="57" t="str">
        <f t="shared" si="12"/>
        <v>10083679NT0000263744</v>
      </c>
      <c r="C786" s="29" t="s">
        <v>2035</v>
      </c>
      <c r="D786" s="30">
        <v>10083679</v>
      </c>
      <c r="E786" s="30" t="s">
        <v>609</v>
      </c>
      <c r="F786" s="30" t="s">
        <v>637</v>
      </c>
      <c r="G786" s="31">
        <v>44</v>
      </c>
      <c r="H786" s="27">
        <v>10</v>
      </c>
      <c r="I786" s="27">
        <v>440</v>
      </c>
      <c r="J786" s="28" t="s">
        <v>2467</v>
      </c>
      <c r="K786" s="19"/>
    </row>
    <row r="787" spans="1:11" s="17" customFormat="1" ht="18.75" hidden="1" x14ac:dyDescent="0.25">
      <c r="A787" s="60">
        <v>783</v>
      </c>
      <c r="B787" s="57" t="str">
        <f t="shared" si="12"/>
        <v>10083662NT0000264683,6</v>
      </c>
      <c r="C787" s="29" t="s">
        <v>2036</v>
      </c>
      <c r="D787" s="30">
        <v>10083662</v>
      </c>
      <c r="E787" s="30" t="s">
        <v>604</v>
      </c>
      <c r="F787" s="30" t="s">
        <v>8</v>
      </c>
      <c r="G787" s="31">
        <v>83.6</v>
      </c>
      <c r="H787" s="27">
        <v>10</v>
      </c>
      <c r="I787" s="27">
        <v>836</v>
      </c>
      <c r="J787" s="28" t="s">
        <v>2467</v>
      </c>
      <c r="K787" s="19"/>
    </row>
    <row r="788" spans="1:11" s="17" customFormat="1" ht="18.75" hidden="1" x14ac:dyDescent="0.25">
      <c r="A788" s="60">
        <v>784</v>
      </c>
      <c r="B788" s="57" t="str">
        <f t="shared" si="12"/>
        <v>10083663NT0000264775,7</v>
      </c>
      <c r="C788" s="29" t="s">
        <v>2037</v>
      </c>
      <c r="D788" s="30">
        <v>10083663</v>
      </c>
      <c r="E788" s="30" t="s">
        <v>605</v>
      </c>
      <c r="F788" s="30" t="s">
        <v>8</v>
      </c>
      <c r="G788" s="31">
        <v>75.7</v>
      </c>
      <c r="H788" s="27">
        <v>10</v>
      </c>
      <c r="I788" s="27">
        <v>757</v>
      </c>
      <c r="J788" s="28" t="s">
        <v>2467</v>
      </c>
      <c r="K788" s="19"/>
    </row>
    <row r="789" spans="1:11" s="17" customFormat="1" ht="18.75" hidden="1" x14ac:dyDescent="0.25">
      <c r="A789" s="60">
        <v>785</v>
      </c>
      <c r="B789" s="57" t="str">
        <f t="shared" si="12"/>
        <v>10083664NT0000264820,5</v>
      </c>
      <c r="C789" s="29" t="s">
        <v>2038</v>
      </c>
      <c r="D789" s="30">
        <v>10083664</v>
      </c>
      <c r="E789" s="30" t="s">
        <v>606</v>
      </c>
      <c r="F789" s="30" t="s">
        <v>8</v>
      </c>
      <c r="G789" s="31">
        <v>20.5</v>
      </c>
      <c r="H789" s="27">
        <v>10</v>
      </c>
      <c r="I789" s="27">
        <v>205</v>
      </c>
      <c r="J789" s="28" t="s">
        <v>2467</v>
      </c>
      <c r="K789" s="19"/>
    </row>
    <row r="790" spans="1:11" s="17" customFormat="1" ht="18.75" hidden="1" x14ac:dyDescent="0.25">
      <c r="A790" s="60">
        <v>786</v>
      </c>
      <c r="B790" s="57" t="str">
        <f t="shared" si="12"/>
        <v>10083666NT000026509,8</v>
      </c>
      <c r="C790" s="29" t="s">
        <v>2039</v>
      </c>
      <c r="D790" s="30">
        <v>10083666</v>
      </c>
      <c r="E790" s="30" t="s">
        <v>607</v>
      </c>
      <c r="F790" s="30" t="s">
        <v>8</v>
      </c>
      <c r="G790" s="31">
        <v>9.8000000000000007</v>
      </c>
      <c r="H790" s="27">
        <v>10</v>
      </c>
      <c r="I790" s="27">
        <v>98</v>
      </c>
      <c r="J790" s="28" t="s">
        <v>2467</v>
      </c>
      <c r="K790" s="19"/>
    </row>
    <row r="791" spans="1:11" s="17" customFormat="1" ht="18.75" hidden="1" x14ac:dyDescent="0.25">
      <c r="A791" s="60">
        <v>787</v>
      </c>
      <c r="B791" s="57" t="str">
        <f t="shared" si="12"/>
        <v>10083123NT000026519</v>
      </c>
      <c r="C791" s="29" t="s">
        <v>2040</v>
      </c>
      <c r="D791" s="30">
        <v>10083123</v>
      </c>
      <c r="E791" s="30" t="s">
        <v>363</v>
      </c>
      <c r="F791" s="30" t="s">
        <v>5</v>
      </c>
      <c r="G791" s="31">
        <v>9</v>
      </c>
      <c r="H791" s="27">
        <v>120</v>
      </c>
      <c r="I791" s="27">
        <v>1080</v>
      </c>
      <c r="J791" s="28" t="s">
        <v>2467</v>
      </c>
      <c r="K791" s="19"/>
    </row>
    <row r="792" spans="1:11" s="17" customFormat="1" ht="18.75" hidden="1" x14ac:dyDescent="0.25">
      <c r="A792" s="60">
        <v>788</v>
      </c>
      <c r="B792" s="57" t="str">
        <f t="shared" si="12"/>
        <v>10083119NT0000265219</v>
      </c>
      <c r="C792" s="29" t="s">
        <v>2041</v>
      </c>
      <c r="D792" s="30">
        <v>10083119</v>
      </c>
      <c r="E792" s="30" t="s">
        <v>355</v>
      </c>
      <c r="F792" s="30" t="s">
        <v>5</v>
      </c>
      <c r="G792" s="31">
        <v>19</v>
      </c>
      <c r="H792" s="27">
        <v>330</v>
      </c>
      <c r="I792" s="27">
        <v>6270</v>
      </c>
      <c r="J792" s="28" t="s">
        <v>2467</v>
      </c>
      <c r="K792" s="19"/>
    </row>
    <row r="793" spans="1:11" s="17" customFormat="1" ht="18.75" hidden="1" x14ac:dyDescent="0.25">
      <c r="A793" s="60">
        <v>789</v>
      </c>
      <c r="B793" s="57" t="str">
        <f t="shared" si="12"/>
        <v>10083261NT0000265320</v>
      </c>
      <c r="C793" s="29" t="s">
        <v>2042</v>
      </c>
      <c r="D793" s="30">
        <v>10083261</v>
      </c>
      <c r="E793" s="30" t="s">
        <v>462</v>
      </c>
      <c r="F793" s="30" t="s">
        <v>5</v>
      </c>
      <c r="G793" s="31">
        <v>20</v>
      </c>
      <c r="H793" s="27">
        <v>80</v>
      </c>
      <c r="I793" s="27">
        <v>1600</v>
      </c>
      <c r="J793" s="28" t="s">
        <v>2467</v>
      </c>
      <c r="K793" s="19"/>
    </row>
    <row r="794" spans="1:11" s="17" customFormat="1" ht="18.75" hidden="1" x14ac:dyDescent="0.25">
      <c r="A794" s="60">
        <v>790</v>
      </c>
      <c r="B794" s="57" t="str">
        <f t="shared" si="12"/>
        <v>50061185NT000026596</v>
      </c>
      <c r="C794" s="29" t="s">
        <v>2043</v>
      </c>
      <c r="D794" s="30">
        <v>50061185</v>
      </c>
      <c r="E794" s="30" t="s">
        <v>585</v>
      </c>
      <c r="F794" s="30" t="s">
        <v>5</v>
      </c>
      <c r="G794" s="31">
        <v>6</v>
      </c>
      <c r="H794" s="27">
        <v>430</v>
      </c>
      <c r="I794" s="27">
        <v>2580</v>
      </c>
      <c r="J794" s="28" t="s">
        <v>2467</v>
      </c>
      <c r="K794" s="19"/>
    </row>
    <row r="795" spans="1:11" s="17" customFormat="1" ht="18.75" hidden="1" x14ac:dyDescent="0.25">
      <c r="A795" s="60">
        <v>791</v>
      </c>
      <c r="B795" s="57" t="str">
        <f t="shared" si="12"/>
        <v>10083267NT000026835</v>
      </c>
      <c r="C795" s="29" t="s">
        <v>2044</v>
      </c>
      <c r="D795" s="30">
        <v>10083267</v>
      </c>
      <c r="E795" s="30" t="s">
        <v>454</v>
      </c>
      <c r="F795" s="30" t="s">
        <v>5</v>
      </c>
      <c r="G795" s="31">
        <v>5</v>
      </c>
      <c r="H795" s="27">
        <v>100</v>
      </c>
      <c r="I795" s="27">
        <v>500</v>
      </c>
      <c r="J795" s="28" t="s">
        <v>2467</v>
      </c>
      <c r="K795" s="19"/>
    </row>
    <row r="796" spans="1:11" s="17" customFormat="1" ht="37.5" hidden="1" x14ac:dyDescent="0.25">
      <c r="A796" s="60">
        <v>792</v>
      </c>
      <c r="B796" s="57" t="str">
        <f t="shared" si="12"/>
        <v>10086777NT00002686130</v>
      </c>
      <c r="C796" s="29" t="s">
        <v>2045</v>
      </c>
      <c r="D796" s="30">
        <v>10086777</v>
      </c>
      <c r="E796" s="30" t="s">
        <v>777</v>
      </c>
      <c r="F796" s="30" t="s">
        <v>5</v>
      </c>
      <c r="G796" s="31">
        <v>130</v>
      </c>
      <c r="H796" s="27">
        <v>3.95</v>
      </c>
      <c r="I796" s="27">
        <v>513.5</v>
      </c>
      <c r="J796" s="28" t="s">
        <v>2467</v>
      </c>
      <c r="K796" s="19"/>
    </row>
    <row r="797" spans="1:11" s="17" customFormat="1" ht="37.5" hidden="1" x14ac:dyDescent="0.25">
      <c r="A797" s="60">
        <v>793</v>
      </c>
      <c r="B797" s="57" t="str">
        <f t="shared" si="12"/>
        <v>10086796NT00002687507</v>
      </c>
      <c r="C797" s="29" t="s">
        <v>2046</v>
      </c>
      <c r="D797" s="30">
        <v>10086796</v>
      </c>
      <c r="E797" s="30" t="s">
        <v>778</v>
      </c>
      <c r="F797" s="30" t="s">
        <v>5</v>
      </c>
      <c r="G797" s="31">
        <v>507</v>
      </c>
      <c r="H797" s="27">
        <v>4.01</v>
      </c>
      <c r="I797" s="27">
        <v>2033.07</v>
      </c>
      <c r="J797" s="28" t="s">
        <v>2467</v>
      </c>
      <c r="K797" s="19"/>
    </row>
    <row r="798" spans="1:11" s="17" customFormat="1" ht="18.75" hidden="1" x14ac:dyDescent="0.25">
      <c r="A798" s="60">
        <v>794</v>
      </c>
      <c r="B798" s="57" t="str">
        <f t="shared" si="12"/>
        <v>10082437NT0000269411</v>
      </c>
      <c r="C798" s="29" t="s">
        <v>2047</v>
      </c>
      <c r="D798" s="30">
        <v>10082437</v>
      </c>
      <c r="E798" s="30" t="s">
        <v>328</v>
      </c>
      <c r="F798" s="30" t="s">
        <v>638</v>
      </c>
      <c r="G798" s="31">
        <v>11</v>
      </c>
      <c r="H798" s="27">
        <v>140</v>
      </c>
      <c r="I798" s="27">
        <v>1540</v>
      </c>
      <c r="J798" s="28" t="s">
        <v>2467</v>
      </c>
      <c r="K798" s="19"/>
    </row>
    <row r="799" spans="1:11" s="17" customFormat="1" ht="18.75" hidden="1" x14ac:dyDescent="0.25">
      <c r="A799" s="60">
        <v>795</v>
      </c>
      <c r="B799" s="57" t="str">
        <f t="shared" si="12"/>
        <v>10083687NT000026981024</v>
      </c>
      <c r="C799" s="29" t="s">
        <v>2048</v>
      </c>
      <c r="D799" s="30">
        <v>10083687</v>
      </c>
      <c r="E799" s="30" t="s">
        <v>612</v>
      </c>
      <c r="F799" s="30" t="s">
        <v>5</v>
      </c>
      <c r="G799" s="31">
        <v>1024</v>
      </c>
      <c r="H799" s="27">
        <v>10</v>
      </c>
      <c r="I799" s="27">
        <v>10240</v>
      </c>
      <c r="J799" s="28" t="s">
        <v>2467</v>
      </c>
      <c r="K799" s="19"/>
    </row>
    <row r="800" spans="1:11" s="17" customFormat="1" ht="18.75" hidden="1" x14ac:dyDescent="0.25">
      <c r="A800" s="60">
        <v>796</v>
      </c>
      <c r="B800" s="57" t="str">
        <f t="shared" si="12"/>
        <v>50061061NT000027149</v>
      </c>
      <c r="C800" s="29" t="s">
        <v>2049</v>
      </c>
      <c r="D800" s="30">
        <v>50061061</v>
      </c>
      <c r="E800" s="30" t="s">
        <v>779</v>
      </c>
      <c r="F800" s="30" t="s">
        <v>5</v>
      </c>
      <c r="G800" s="31">
        <v>9</v>
      </c>
      <c r="H800" s="27">
        <v>30</v>
      </c>
      <c r="I800" s="27">
        <v>270</v>
      </c>
      <c r="J800" s="28" t="s">
        <v>2467</v>
      </c>
      <c r="K800" s="19"/>
    </row>
    <row r="801" spans="1:11" s="17" customFormat="1" ht="18.75" hidden="1" x14ac:dyDescent="0.25">
      <c r="A801" s="60">
        <v>797</v>
      </c>
      <c r="B801" s="57" t="str">
        <f t="shared" si="12"/>
        <v>50066900NT0000271725</v>
      </c>
      <c r="C801" s="29" t="s">
        <v>2050</v>
      </c>
      <c r="D801" s="30">
        <v>50066900</v>
      </c>
      <c r="E801" s="30" t="s">
        <v>620</v>
      </c>
      <c r="F801" s="30" t="s">
        <v>5</v>
      </c>
      <c r="G801" s="31">
        <v>25</v>
      </c>
      <c r="H801" s="27">
        <v>70</v>
      </c>
      <c r="I801" s="27">
        <v>1750</v>
      </c>
      <c r="J801" s="28" t="s">
        <v>2467</v>
      </c>
      <c r="K801" s="19"/>
    </row>
    <row r="802" spans="1:11" s="17" customFormat="1" ht="18.75" hidden="1" x14ac:dyDescent="0.25">
      <c r="A802" s="60">
        <v>798</v>
      </c>
      <c r="B802" s="57" t="str">
        <f t="shared" si="12"/>
        <v>50066907NT0000271825</v>
      </c>
      <c r="C802" s="29" t="s">
        <v>2051</v>
      </c>
      <c r="D802" s="30">
        <v>50066907</v>
      </c>
      <c r="E802" s="30" t="s">
        <v>621</v>
      </c>
      <c r="F802" s="30" t="s">
        <v>5</v>
      </c>
      <c r="G802" s="31">
        <v>25</v>
      </c>
      <c r="H802" s="27">
        <v>30</v>
      </c>
      <c r="I802" s="27">
        <v>750</v>
      </c>
      <c r="J802" s="28" t="s">
        <v>2467</v>
      </c>
      <c r="K802" s="19"/>
    </row>
    <row r="803" spans="1:11" s="17" customFormat="1" ht="18.75" hidden="1" x14ac:dyDescent="0.25">
      <c r="A803" s="60">
        <v>799</v>
      </c>
      <c r="B803" s="57" t="str">
        <f t="shared" si="12"/>
        <v>50061403NT0000272120</v>
      </c>
      <c r="C803" s="29" t="s">
        <v>2052</v>
      </c>
      <c r="D803" s="30">
        <v>50061403</v>
      </c>
      <c r="E803" s="30" t="s">
        <v>461</v>
      </c>
      <c r="F803" s="30" t="s">
        <v>5</v>
      </c>
      <c r="G803" s="31">
        <v>20</v>
      </c>
      <c r="H803" s="27">
        <v>4.04</v>
      </c>
      <c r="I803" s="27">
        <v>80.8</v>
      </c>
      <c r="J803" s="28" t="s">
        <v>2467</v>
      </c>
      <c r="K803" s="19"/>
    </row>
    <row r="804" spans="1:11" s="17" customFormat="1" ht="18.75" hidden="1" x14ac:dyDescent="0.25">
      <c r="A804" s="60">
        <v>800</v>
      </c>
      <c r="B804" s="57" t="str">
        <f t="shared" si="12"/>
        <v>50060750NT000027245</v>
      </c>
      <c r="C804" s="29" t="s">
        <v>2053</v>
      </c>
      <c r="D804" s="30">
        <v>50060750</v>
      </c>
      <c r="E804" s="30" t="s">
        <v>502</v>
      </c>
      <c r="F804" s="30" t="s">
        <v>5</v>
      </c>
      <c r="G804" s="31">
        <v>5</v>
      </c>
      <c r="H804" s="27">
        <v>10</v>
      </c>
      <c r="I804" s="27">
        <v>50</v>
      </c>
      <c r="J804" s="28" t="s">
        <v>2467</v>
      </c>
      <c r="K804" s="19"/>
    </row>
    <row r="805" spans="1:11" s="17" customFormat="1" ht="18.75" hidden="1" x14ac:dyDescent="0.25">
      <c r="A805" s="60">
        <v>801</v>
      </c>
      <c r="B805" s="57" t="str">
        <f t="shared" si="12"/>
        <v>50060531NT000027279</v>
      </c>
      <c r="C805" s="29" t="s">
        <v>2054</v>
      </c>
      <c r="D805" s="30">
        <v>50060531</v>
      </c>
      <c r="E805" s="30" t="s">
        <v>337</v>
      </c>
      <c r="F805" s="30" t="s">
        <v>5</v>
      </c>
      <c r="G805" s="31">
        <v>9</v>
      </c>
      <c r="H805" s="27">
        <v>80</v>
      </c>
      <c r="I805" s="27">
        <v>720</v>
      </c>
      <c r="J805" s="28" t="s">
        <v>2467</v>
      </c>
      <c r="K805" s="19"/>
    </row>
    <row r="806" spans="1:11" s="17" customFormat="1" ht="18.75" hidden="1" x14ac:dyDescent="0.25">
      <c r="A806" s="60">
        <v>802</v>
      </c>
      <c r="B806" s="57" t="str">
        <f t="shared" si="12"/>
        <v>10089291NT00002728200</v>
      </c>
      <c r="C806" s="29" t="s">
        <v>2055</v>
      </c>
      <c r="D806" s="30">
        <v>10089291</v>
      </c>
      <c r="E806" s="30" t="s">
        <v>48</v>
      </c>
      <c r="F806" s="30" t="s">
        <v>5</v>
      </c>
      <c r="G806" s="31">
        <v>200</v>
      </c>
      <c r="H806" s="27">
        <v>10</v>
      </c>
      <c r="I806" s="27">
        <v>2000</v>
      </c>
      <c r="J806" s="28" t="s">
        <v>2467</v>
      </c>
      <c r="K806" s="19"/>
    </row>
    <row r="807" spans="1:11" s="17" customFormat="1" ht="18.75" hidden="1" x14ac:dyDescent="0.25">
      <c r="A807" s="60">
        <v>803</v>
      </c>
      <c r="B807" s="57" t="str">
        <f t="shared" si="12"/>
        <v>50060689NT0000273918</v>
      </c>
      <c r="C807" s="29" t="s">
        <v>2056</v>
      </c>
      <c r="D807" s="30">
        <v>50060689</v>
      </c>
      <c r="E807" s="30" t="s">
        <v>498</v>
      </c>
      <c r="F807" s="30" t="s">
        <v>5</v>
      </c>
      <c r="G807" s="31">
        <v>18</v>
      </c>
      <c r="H807" s="27">
        <v>3.72</v>
      </c>
      <c r="I807" s="27">
        <v>66.959999999999994</v>
      </c>
      <c r="J807" s="28" t="s">
        <v>2467</v>
      </c>
      <c r="K807" s="19"/>
    </row>
    <row r="808" spans="1:11" s="17" customFormat="1" ht="18.75" hidden="1" x14ac:dyDescent="0.25">
      <c r="A808" s="60">
        <v>804</v>
      </c>
      <c r="B808" s="57" t="str">
        <f t="shared" si="12"/>
        <v>50060998NT000027493</v>
      </c>
      <c r="C808" s="29" t="s">
        <v>2057</v>
      </c>
      <c r="D808" s="30">
        <v>50060998</v>
      </c>
      <c r="E808" s="30" t="s">
        <v>780</v>
      </c>
      <c r="F808" s="30" t="s">
        <v>5</v>
      </c>
      <c r="G808" s="31">
        <v>3</v>
      </c>
      <c r="H808" s="27">
        <v>170</v>
      </c>
      <c r="I808" s="27">
        <v>510</v>
      </c>
      <c r="J808" s="28" t="s">
        <v>2467</v>
      </c>
      <c r="K808" s="19"/>
    </row>
    <row r="809" spans="1:11" s="17" customFormat="1" ht="18.75" hidden="1" x14ac:dyDescent="0.25">
      <c r="A809" s="60">
        <v>805</v>
      </c>
      <c r="B809" s="57" t="str">
        <f t="shared" si="12"/>
        <v>50060998NT0000275021</v>
      </c>
      <c r="C809" s="29" t="s">
        <v>2057</v>
      </c>
      <c r="D809" s="30">
        <v>50060998</v>
      </c>
      <c r="E809" s="30" t="s">
        <v>781</v>
      </c>
      <c r="F809" s="30" t="s">
        <v>5</v>
      </c>
      <c r="G809" s="31">
        <v>21</v>
      </c>
      <c r="H809" s="27">
        <v>170</v>
      </c>
      <c r="I809" s="27">
        <v>3570</v>
      </c>
      <c r="J809" s="28" t="s">
        <v>2467</v>
      </c>
      <c r="K809" s="19"/>
    </row>
    <row r="810" spans="1:11" s="17" customFormat="1" ht="18.75" hidden="1" x14ac:dyDescent="0.25">
      <c r="A810" s="60">
        <v>806</v>
      </c>
      <c r="B810" s="57" t="str">
        <f t="shared" si="12"/>
        <v>50061025NT000027521</v>
      </c>
      <c r="C810" s="29" t="s">
        <v>2058</v>
      </c>
      <c r="D810" s="30">
        <v>50061025</v>
      </c>
      <c r="E810" s="30" t="s">
        <v>782</v>
      </c>
      <c r="F810" s="30" t="s">
        <v>5</v>
      </c>
      <c r="G810" s="31">
        <v>1</v>
      </c>
      <c r="H810" s="27">
        <v>140</v>
      </c>
      <c r="I810" s="27">
        <v>140</v>
      </c>
      <c r="J810" s="28" t="s">
        <v>2467</v>
      </c>
      <c r="K810" s="19"/>
    </row>
    <row r="811" spans="1:11" s="17" customFormat="1" ht="18.75" hidden="1" x14ac:dyDescent="0.25">
      <c r="A811" s="60">
        <v>807</v>
      </c>
      <c r="B811" s="57" t="str">
        <f t="shared" si="12"/>
        <v>50060728NT0000275912</v>
      </c>
      <c r="C811" s="29" t="s">
        <v>2059</v>
      </c>
      <c r="D811" s="30">
        <v>50060728</v>
      </c>
      <c r="E811" s="30" t="s">
        <v>499</v>
      </c>
      <c r="F811" s="30" t="s">
        <v>5</v>
      </c>
      <c r="G811" s="31">
        <v>12</v>
      </c>
      <c r="H811" s="27">
        <v>10</v>
      </c>
      <c r="I811" s="27">
        <v>120</v>
      </c>
      <c r="J811" s="28" t="s">
        <v>2467</v>
      </c>
      <c r="K811" s="19"/>
    </row>
    <row r="812" spans="1:11" s="17" customFormat="1" ht="18.75" hidden="1" x14ac:dyDescent="0.25">
      <c r="A812" s="60">
        <v>808</v>
      </c>
      <c r="B812" s="57" t="str">
        <f t="shared" si="12"/>
        <v>50061241NT000027604</v>
      </c>
      <c r="C812" s="29" t="s">
        <v>2060</v>
      </c>
      <c r="D812" s="30">
        <v>50061241</v>
      </c>
      <c r="E812" s="30" t="s">
        <v>600</v>
      </c>
      <c r="F812" s="30" t="s">
        <v>5</v>
      </c>
      <c r="G812" s="31">
        <v>4</v>
      </c>
      <c r="H812" s="27">
        <v>370</v>
      </c>
      <c r="I812" s="27">
        <v>1480</v>
      </c>
      <c r="J812" s="28" t="s">
        <v>2467</v>
      </c>
      <c r="K812" s="19"/>
    </row>
    <row r="813" spans="1:11" s="17" customFormat="1" ht="18.75" hidden="1" x14ac:dyDescent="0.25">
      <c r="A813" s="60">
        <v>809</v>
      </c>
      <c r="B813" s="57" t="str">
        <f t="shared" si="12"/>
        <v>10081445NT000027623</v>
      </c>
      <c r="C813" s="29" t="s">
        <v>2061</v>
      </c>
      <c r="D813" s="30">
        <v>10081445</v>
      </c>
      <c r="E813" s="30" t="s">
        <v>783</v>
      </c>
      <c r="F813" s="30" t="s">
        <v>5</v>
      </c>
      <c r="G813" s="31">
        <v>3</v>
      </c>
      <c r="H813" s="27">
        <v>3.42</v>
      </c>
      <c r="I813" s="27">
        <v>10.26</v>
      </c>
      <c r="J813" s="28" t="s">
        <v>2467</v>
      </c>
      <c r="K813" s="19"/>
    </row>
    <row r="814" spans="1:11" s="17" customFormat="1" ht="18.75" hidden="1" x14ac:dyDescent="0.25">
      <c r="A814" s="60">
        <v>810</v>
      </c>
      <c r="B814" s="57" t="str">
        <f t="shared" si="12"/>
        <v>10084093NT0000276619</v>
      </c>
      <c r="C814" s="29" t="s">
        <v>2062</v>
      </c>
      <c r="D814" s="30">
        <v>10084093</v>
      </c>
      <c r="E814" s="30" t="s">
        <v>784</v>
      </c>
      <c r="F814" s="30" t="s">
        <v>5</v>
      </c>
      <c r="G814" s="31">
        <v>19</v>
      </c>
      <c r="H814" s="27">
        <v>1.28</v>
      </c>
      <c r="I814" s="27">
        <v>24.32</v>
      </c>
      <c r="J814" s="28" t="s">
        <v>2467</v>
      </c>
      <c r="K814" s="19"/>
    </row>
    <row r="815" spans="1:11" s="17" customFormat="1" ht="18.75" hidden="1" x14ac:dyDescent="0.25">
      <c r="A815" s="60">
        <v>811</v>
      </c>
      <c r="B815" s="57" t="str">
        <f t="shared" si="12"/>
        <v>10084096NT000027678</v>
      </c>
      <c r="C815" s="29" t="s">
        <v>2063</v>
      </c>
      <c r="D815" s="30">
        <v>10084096</v>
      </c>
      <c r="E815" s="30" t="s">
        <v>785</v>
      </c>
      <c r="F815" s="30" t="s">
        <v>5</v>
      </c>
      <c r="G815" s="31">
        <v>8</v>
      </c>
      <c r="H815" s="27">
        <v>20</v>
      </c>
      <c r="I815" s="27">
        <v>160</v>
      </c>
      <c r="J815" s="28" t="s">
        <v>2467</v>
      </c>
      <c r="K815" s="19"/>
    </row>
    <row r="816" spans="1:11" s="17" customFormat="1" ht="18.75" hidden="1" x14ac:dyDescent="0.25">
      <c r="A816" s="60">
        <v>812</v>
      </c>
      <c r="B816" s="57" t="str">
        <f t="shared" si="12"/>
        <v>50061093NT000027692</v>
      </c>
      <c r="C816" s="29" t="s">
        <v>2064</v>
      </c>
      <c r="D816" s="30">
        <v>50061093</v>
      </c>
      <c r="E816" s="30" t="s">
        <v>786</v>
      </c>
      <c r="F816" s="30" t="s">
        <v>5</v>
      </c>
      <c r="G816" s="31">
        <v>2</v>
      </c>
      <c r="H816" s="27">
        <v>60</v>
      </c>
      <c r="I816" s="27">
        <v>120</v>
      </c>
      <c r="J816" s="28" t="s">
        <v>2467</v>
      </c>
      <c r="K816" s="19"/>
    </row>
    <row r="817" spans="1:11" s="17" customFormat="1" ht="18.75" hidden="1" x14ac:dyDescent="0.25">
      <c r="A817" s="60">
        <v>813</v>
      </c>
      <c r="B817" s="57" t="str">
        <f t="shared" si="12"/>
        <v>50061092NT000027704</v>
      </c>
      <c r="C817" s="29" t="s">
        <v>2065</v>
      </c>
      <c r="D817" s="30">
        <v>50061092</v>
      </c>
      <c r="E817" s="30" t="s">
        <v>787</v>
      </c>
      <c r="F817" s="30" t="s">
        <v>5</v>
      </c>
      <c r="G817" s="31">
        <v>4</v>
      </c>
      <c r="H817" s="27">
        <v>30</v>
      </c>
      <c r="I817" s="27">
        <v>120</v>
      </c>
      <c r="J817" s="28" t="s">
        <v>2467</v>
      </c>
      <c r="K817" s="19"/>
    </row>
    <row r="818" spans="1:11" s="17" customFormat="1" ht="18.75" hidden="1" x14ac:dyDescent="0.25">
      <c r="A818" s="60">
        <v>814</v>
      </c>
      <c r="B818" s="57" t="str">
        <f t="shared" si="12"/>
        <v>50061031NT0000277110</v>
      </c>
      <c r="C818" s="29" t="s">
        <v>2066</v>
      </c>
      <c r="D818" s="30">
        <v>50061031</v>
      </c>
      <c r="E818" s="30" t="s">
        <v>788</v>
      </c>
      <c r="F818" s="30" t="s">
        <v>5</v>
      </c>
      <c r="G818" s="31">
        <v>10</v>
      </c>
      <c r="H818" s="27">
        <v>40</v>
      </c>
      <c r="I818" s="27">
        <v>400</v>
      </c>
      <c r="J818" s="28" t="s">
        <v>2467</v>
      </c>
      <c r="K818" s="19"/>
    </row>
    <row r="819" spans="1:11" s="17" customFormat="1" ht="18.75" hidden="1" x14ac:dyDescent="0.25">
      <c r="A819" s="60">
        <v>815</v>
      </c>
      <c r="B819" s="57" t="str">
        <f t="shared" si="12"/>
        <v>50061032NT0000277210</v>
      </c>
      <c r="C819" s="29" t="s">
        <v>2067</v>
      </c>
      <c r="D819" s="30">
        <v>50061032</v>
      </c>
      <c r="E819" s="30" t="s">
        <v>789</v>
      </c>
      <c r="F819" s="30" t="s">
        <v>5</v>
      </c>
      <c r="G819" s="31">
        <v>10</v>
      </c>
      <c r="H819" s="27">
        <v>40</v>
      </c>
      <c r="I819" s="27">
        <v>400</v>
      </c>
      <c r="J819" s="28" t="s">
        <v>2467</v>
      </c>
      <c r="K819" s="19"/>
    </row>
    <row r="820" spans="1:11" s="17" customFormat="1" ht="18.75" hidden="1" x14ac:dyDescent="0.25">
      <c r="A820" s="60">
        <v>816</v>
      </c>
      <c r="B820" s="57" t="str">
        <f t="shared" si="12"/>
        <v>10084302NT000027752</v>
      </c>
      <c r="C820" s="29" t="s">
        <v>2068</v>
      </c>
      <c r="D820" s="30">
        <v>10084302</v>
      </c>
      <c r="E820" s="30" t="s">
        <v>436</v>
      </c>
      <c r="F820" s="30" t="s">
        <v>5</v>
      </c>
      <c r="G820" s="31">
        <v>2</v>
      </c>
      <c r="H820" s="27">
        <v>380</v>
      </c>
      <c r="I820" s="27">
        <v>760</v>
      </c>
      <c r="J820" s="28" t="s">
        <v>2467</v>
      </c>
      <c r="K820" s="19"/>
    </row>
    <row r="821" spans="1:11" s="17" customFormat="1" ht="18.75" hidden="1" x14ac:dyDescent="0.25">
      <c r="A821" s="60">
        <v>817</v>
      </c>
      <c r="B821" s="57" t="str">
        <f t="shared" si="12"/>
        <v>50060476NT0000277615</v>
      </c>
      <c r="C821" s="29" t="s">
        <v>2069</v>
      </c>
      <c r="D821" s="30">
        <v>50060476</v>
      </c>
      <c r="E821" s="30" t="s">
        <v>299</v>
      </c>
      <c r="F821" s="30" t="s">
        <v>5</v>
      </c>
      <c r="G821" s="31">
        <v>15</v>
      </c>
      <c r="H821" s="27">
        <v>10</v>
      </c>
      <c r="I821" s="27">
        <v>150</v>
      </c>
      <c r="J821" s="28" t="s">
        <v>2467</v>
      </c>
      <c r="K821" s="19"/>
    </row>
    <row r="822" spans="1:11" s="17" customFormat="1" ht="18.75" hidden="1" x14ac:dyDescent="0.25">
      <c r="A822" s="60">
        <v>818</v>
      </c>
      <c r="B822" s="57" t="str">
        <f t="shared" si="12"/>
        <v>30013853NT000027863</v>
      </c>
      <c r="C822" s="29" t="s">
        <v>2070</v>
      </c>
      <c r="D822" s="30">
        <v>30013853</v>
      </c>
      <c r="E822" s="30" t="s">
        <v>96</v>
      </c>
      <c r="F822" s="30" t="s">
        <v>5</v>
      </c>
      <c r="G822" s="31">
        <v>3</v>
      </c>
      <c r="H822" s="27">
        <v>830</v>
      </c>
      <c r="I822" s="27">
        <v>2490</v>
      </c>
      <c r="J822" s="28" t="s">
        <v>2467</v>
      </c>
      <c r="K822" s="19"/>
    </row>
    <row r="823" spans="1:11" s="17" customFormat="1" ht="18.75" hidden="1" x14ac:dyDescent="0.25">
      <c r="A823" s="60">
        <v>819</v>
      </c>
      <c r="B823" s="57" t="str">
        <f t="shared" si="12"/>
        <v>10083591NT000027885</v>
      </c>
      <c r="C823" s="29" t="s">
        <v>2071</v>
      </c>
      <c r="D823" s="30">
        <v>10083591</v>
      </c>
      <c r="E823" s="30" t="s">
        <v>555</v>
      </c>
      <c r="F823" s="30" t="s">
        <v>5</v>
      </c>
      <c r="G823" s="31">
        <v>5</v>
      </c>
      <c r="H823" s="27">
        <v>3.9</v>
      </c>
      <c r="I823" s="27">
        <v>19.5</v>
      </c>
      <c r="J823" s="28" t="s">
        <v>2467</v>
      </c>
      <c r="K823" s="19"/>
    </row>
    <row r="824" spans="1:11" s="17" customFormat="1" ht="18.75" hidden="1" x14ac:dyDescent="0.25">
      <c r="A824" s="60">
        <v>820</v>
      </c>
      <c r="B824" s="57" t="str">
        <f t="shared" si="12"/>
        <v>50061052NT000027932</v>
      </c>
      <c r="C824" s="29" t="s">
        <v>2072</v>
      </c>
      <c r="D824" s="30">
        <v>50061052</v>
      </c>
      <c r="E824" s="30" t="s">
        <v>790</v>
      </c>
      <c r="F824" s="30" t="s">
        <v>5</v>
      </c>
      <c r="G824" s="31">
        <v>2</v>
      </c>
      <c r="H824" s="27">
        <v>250</v>
      </c>
      <c r="I824" s="27">
        <v>500</v>
      </c>
      <c r="J824" s="28" t="s">
        <v>2467</v>
      </c>
      <c r="K824" s="19"/>
    </row>
    <row r="825" spans="1:11" s="17" customFormat="1" ht="18.75" hidden="1" x14ac:dyDescent="0.25">
      <c r="A825" s="60">
        <v>821</v>
      </c>
      <c r="B825" s="57" t="str">
        <f t="shared" si="12"/>
        <v>60049065NT000027944</v>
      </c>
      <c r="C825" s="29" t="s">
        <v>2073</v>
      </c>
      <c r="D825" s="30">
        <v>60049065</v>
      </c>
      <c r="E825" s="30" t="s">
        <v>791</v>
      </c>
      <c r="F825" s="30" t="s">
        <v>5</v>
      </c>
      <c r="G825" s="31">
        <v>4</v>
      </c>
      <c r="H825" s="27">
        <v>60</v>
      </c>
      <c r="I825" s="27">
        <v>240</v>
      </c>
      <c r="J825" s="28" t="s">
        <v>2467</v>
      </c>
      <c r="K825" s="19"/>
    </row>
    <row r="826" spans="1:11" s="17" customFormat="1" ht="18.75" hidden="1" x14ac:dyDescent="0.25">
      <c r="A826" s="60">
        <v>822</v>
      </c>
      <c r="B826" s="57" t="str">
        <f t="shared" si="12"/>
        <v>10082142NT0000279510</v>
      </c>
      <c r="C826" s="29" t="s">
        <v>2074</v>
      </c>
      <c r="D826" s="30">
        <v>10082142</v>
      </c>
      <c r="E826" s="30" t="s">
        <v>556</v>
      </c>
      <c r="F826" s="30" t="s">
        <v>5</v>
      </c>
      <c r="G826" s="31">
        <v>10</v>
      </c>
      <c r="H826" s="27">
        <v>30</v>
      </c>
      <c r="I826" s="27">
        <v>300</v>
      </c>
      <c r="J826" s="28" t="s">
        <v>2467</v>
      </c>
      <c r="K826" s="19"/>
    </row>
    <row r="827" spans="1:11" s="17" customFormat="1" ht="18.75" hidden="1" x14ac:dyDescent="0.25">
      <c r="A827" s="60">
        <v>823</v>
      </c>
      <c r="B827" s="57" t="str">
        <f t="shared" si="12"/>
        <v>50060646NT0000280171</v>
      </c>
      <c r="C827" s="29" t="s">
        <v>2075</v>
      </c>
      <c r="D827" s="30">
        <v>50060646</v>
      </c>
      <c r="E827" s="30" t="s">
        <v>494</v>
      </c>
      <c r="F827" s="30" t="s">
        <v>5</v>
      </c>
      <c r="G827" s="31">
        <v>71</v>
      </c>
      <c r="H827" s="27">
        <v>50</v>
      </c>
      <c r="I827" s="27">
        <v>3550</v>
      </c>
      <c r="J827" s="28" t="s">
        <v>2467</v>
      </c>
      <c r="K827" s="19"/>
    </row>
    <row r="828" spans="1:11" s="17" customFormat="1" ht="18.75" hidden="1" x14ac:dyDescent="0.25">
      <c r="A828" s="60">
        <v>824</v>
      </c>
      <c r="B828" s="57" t="str">
        <f t="shared" si="12"/>
        <v>50061026NT0000281255</v>
      </c>
      <c r="C828" s="29" t="s">
        <v>2076</v>
      </c>
      <c r="D828" s="30">
        <v>50061026</v>
      </c>
      <c r="E828" s="30" t="s">
        <v>792</v>
      </c>
      <c r="F828" s="30" t="s">
        <v>5</v>
      </c>
      <c r="G828" s="31">
        <v>55</v>
      </c>
      <c r="H828" s="27">
        <v>50</v>
      </c>
      <c r="I828" s="27">
        <v>2750</v>
      </c>
      <c r="J828" s="28" t="s">
        <v>2467</v>
      </c>
      <c r="K828" s="19"/>
    </row>
    <row r="829" spans="1:11" s="17" customFormat="1" ht="18.75" hidden="1" x14ac:dyDescent="0.25">
      <c r="A829" s="60">
        <v>825</v>
      </c>
      <c r="B829" s="57" t="str">
        <f t="shared" si="12"/>
        <v>50061027NT000028132</v>
      </c>
      <c r="C829" s="29" t="s">
        <v>2077</v>
      </c>
      <c r="D829" s="30">
        <v>50061027</v>
      </c>
      <c r="E829" s="30" t="s">
        <v>793</v>
      </c>
      <c r="F829" s="30" t="s">
        <v>5</v>
      </c>
      <c r="G829" s="31">
        <v>2</v>
      </c>
      <c r="H829" s="27">
        <v>70</v>
      </c>
      <c r="I829" s="27">
        <v>140</v>
      </c>
      <c r="J829" s="28" t="s">
        <v>2467</v>
      </c>
      <c r="K829" s="19"/>
    </row>
    <row r="830" spans="1:11" s="17" customFormat="1" ht="18.75" hidden="1" x14ac:dyDescent="0.25">
      <c r="A830" s="60">
        <v>826</v>
      </c>
      <c r="B830" s="57" t="str">
        <f t="shared" si="12"/>
        <v>50061119NT000028166</v>
      </c>
      <c r="C830" s="29" t="s">
        <v>2078</v>
      </c>
      <c r="D830" s="30">
        <v>50061119</v>
      </c>
      <c r="E830" s="30" t="s">
        <v>794</v>
      </c>
      <c r="F830" s="30" t="s">
        <v>5</v>
      </c>
      <c r="G830" s="31">
        <v>6</v>
      </c>
      <c r="H830" s="27">
        <v>90</v>
      </c>
      <c r="I830" s="27">
        <v>540</v>
      </c>
      <c r="J830" s="28" t="s">
        <v>2467</v>
      </c>
      <c r="K830" s="19"/>
    </row>
    <row r="831" spans="1:11" s="17" customFormat="1" ht="18.75" hidden="1" x14ac:dyDescent="0.25">
      <c r="A831" s="60">
        <v>827</v>
      </c>
      <c r="B831" s="57" t="str">
        <f t="shared" si="12"/>
        <v>50061116NT0000281710</v>
      </c>
      <c r="C831" s="29" t="s">
        <v>2079</v>
      </c>
      <c r="D831" s="30">
        <v>50061116</v>
      </c>
      <c r="E831" s="30" t="s">
        <v>795</v>
      </c>
      <c r="F831" s="30" t="s">
        <v>5</v>
      </c>
      <c r="G831" s="31">
        <v>10</v>
      </c>
      <c r="H831" s="27">
        <v>110</v>
      </c>
      <c r="I831" s="27">
        <v>1100</v>
      </c>
      <c r="J831" s="28" t="s">
        <v>2467</v>
      </c>
      <c r="K831" s="19"/>
    </row>
    <row r="832" spans="1:11" s="17" customFormat="1" ht="18.75" hidden="1" x14ac:dyDescent="0.25">
      <c r="A832" s="60">
        <v>828</v>
      </c>
      <c r="B832" s="57" t="str">
        <f t="shared" si="12"/>
        <v>10084088NT00002824103</v>
      </c>
      <c r="C832" s="29" t="s">
        <v>2080</v>
      </c>
      <c r="D832" s="30">
        <v>10084088</v>
      </c>
      <c r="E832" s="30" t="s">
        <v>796</v>
      </c>
      <c r="F832" s="30" t="s">
        <v>5</v>
      </c>
      <c r="G832" s="31">
        <v>103</v>
      </c>
      <c r="H832" s="27">
        <v>10</v>
      </c>
      <c r="I832" s="27">
        <v>1030</v>
      </c>
      <c r="J832" s="28" t="s">
        <v>2467</v>
      </c>
      <c r="K832" s="19"/>
    </row>
    <row r="833" spans="1:11" s="17" customFormat="1" ht="18.75" hidden="1" x14ac:dyDescent="0.25">
      <c r="A833" s="60">
        <v>829</v>
      </c>
      <c r="B833" s="57" t="str">
        <f t="shared" si="12"/>
        <v>10082069NT000028308</v>
      </c>
      <c r="C833" s="29" t="s">
        <v>2081</v>
      </c>
      <c r="D833" s="30">
        <v>10082069</v>
      </c>
      <c r="E833" s="30" t="s">
        <v>540</v>
      </c>
      <c r="F833" s="30" t="s">
        <v>5</v>
      </c>
      <c r="G833" s="31">
        <v>8</v>
      </c>
      <c r="H833" s="27">
        <v>50</v>
      </c>
      <c r="I833" s="27">
        <v>400</v>
      </c>
      <c r="J833" s="28" t="s">
        <v>2467</v>
      </c>
      <c r="K833" s="19"/>
    </row>
    <row r="834" spans="1:11" s="17" customFormat="1" ht="18.75" hidden="1" x14ac:dyDescent="0.25">
      <c r="A834" s="60">
        <v>830</v>
      </c>
      <c r="B834" s="57" t="str">
        <f t="shared" si="12"/>
        <v>10082069NT0000283117</v>
      </c>
      <c r="C834" s="29" t="s">
        <v>2081</v>
      </c>
      <c r="D834" s="30">
        <v>10082069</v>
      </c>
      <c r="E834" s="30" t="s">
        <v>539</v>
      </c>
      <c r="F834" s="30" t="s">
        <v>5</v>
      </c>
      <c r="G834" s="31">
        <v>17</v>
      </c>
      <c r="H834" s="27">
        <v>50</v>
      </c>
      <c r="I834" s="27">
        <v>850</v>
      </c>
      <c r="J834" s="28" t="s">
        <v>2467</v>
      </c>
      <c r="K834" s="19"/>
    </row>
    <row r="835" spans="1:11" s="17" customFormat="1" ht="37.5" hidden="1" x14ac:dyDescent="0.25">
      <c r="A835" s="60">
        <v>831</v>
      </c>
      <c r="B835" s="57" t="str">
        <f t="shared" si="12"/>
        <v>10084029NT00002832181</v>
      </c>
      <c r="C835" s="29" t="s">
        <v>2082</v>
      </c>
      <c r="D835" s="30">
        <v>10084029</v>
      </c>
      <c r="E835" s="30" t="s">
        <v>489</v>
      </c>
      <c r="F835" s="30" t="s">
        <v>5</v>
      </c>
      <c r="G835" s="31">
        <v>181</v>
      </c>
      <c r="H835" s="27">
        <v>30</v>
      </c>
      <c r="I835" s="27">
        <v>5430</v>
      </c>
      <c r="J835" s="28" t="s">
        <v>2467</v>
      </c>
      <c r="K835" s="19"/>
    </row>
    <row r="836" spans="1:11" s="17" customFormat="1" ht="37.5" hidden="1" x14ac:dyDescent="0.25">
      <c r="A836" s="60">
        <v>832</v>
      </c>
      <c r="B836" s="57" t="str">
        <f t="shared" si="12"/>
        <v>50063509NT000028405</v>
      </c>
      <c r="C836" s="29" t="s">
        <v>2083</v>
      </c>
      <c r="D836" s="30">
        <v>50063509</v>
      </c>
      <c r="E836" s="30" t="s">
        <v>160</v>
      </c>
      <c r="F836" s="30" t="s">
        <v>5</v>
      </c>
      <c r="G836" s="31">
        <v>5</v>
      </c>
      <c r="H836" s="27">
        <v>330</v>
      </c>
      <c r="I836" s="27">
        <v>1650</v>
      </c>
      <c r="J836" s="28" t="s">
        <v>2467</v>
      </c>
      <c r="K836" s="19"/>
    </row>
    <row r="837" spans="1:11" s="17" customFormat="1" ht="37.5" hidden="1" x14ac:dyDescent="0.25">
      <c r="A837" s="60">
        <v>833</v>
      </c>
      <c r="B837" s="57" t="str">
        <f t="shared" ref="B837:B900" si="13">CONCATENATE(D837,E837,G837)</f>
        <v>50063510NT000028416</v>
      </c>
      <c r="C837" s="29" t="s">
        <v>2084</v>
      </c>
      <c r="D837" s="30">
        <v>50063510</v>
      </c>
      <c r="E837" s="30" t="s">
        <v>161</v>
      </c>
      <c r="F837" s="30" t="s">
        <v>5</v>
      </c>
      <c r="G837" s="31">
        <v>6</v>
      </c>
      <c r="H837" s="27">
        <v>330</v>
      </c>
      <c r="I837" s="27">
        <v>1980</v>
      </c>
      <c r="J837" s="28" t="s">
        <v>2467</v>
      </c>
      <c r="K837" s="19"/>
    </row>
    <row r="838" spans="1:11" s="17" customFormat="1" ht="18.75" hidden="1" x14ac:dyDescent="0.25">
      <c r="A838" s="60">
        <v>834</v>
      </c>
      <c r="B838" s="57" t="str">
        <f t="shared" si="13"/>
        <v>60048888NT000028432</v>
      </c>
      <c r="C838" s="29" t="s">
        <v>2085</v>
      </c>
      <c r="D838" s="30">
        <v>60048888</v>
      </c>
      <c r="E838" s="30" t="s">
        <v>487</v>
      </c>
      <c r="F838" s="30" t="s">
        <v>638</v>
      </c>
      <c r="G838" s="31">
        <v>2</v>
      </c>
      <c r="H838" s="27">
        <v>160</v>
      </c>
      <c r="I838" s="27">
        <v>320</v>
      </c>
      <c r="J838" s="28" t="s">
        <v>2467</v>
      </c>
      <c r="K838" s="19"/>
    </row>
    <row r="839" spans="1:11" s="17" customFormat="1" ht="18.75" hidden="1" x14ac:dyDescent="0.25">
      <c r="A839" s="60">
        <v>835</v>
      </c>
      <c r="B839" s="57" t="str">
        <f t="shared" si="13"/>
        <v>30014654NT000028488</v>
      </c>
      <c r="C839" s="29" t="s">
        <v>2086</v>
      </c>
      <c r="D839" s="30">
        <v>30014654</v>
      </c>
      <c r="E839" s="30" t="s">
        <v>66</v>
      </c>
      <c r="F839" s="30" t="s">
        <v>5</v>
      </c>
      <c r="G839" s="31">
        <v>8</v>
      </c>
      <c r="H839" s="27">
        <v>70</v>
      </c>
      <c r="I839" s="27">
        <v>560</v>
      </c>
      <c r="J839" s="28" t="s">
        <v>2467</v>
      </c>
      <c r="K839" s="19"/>
    </row>
    <row r="840" spans="1:11" s="17" customFormat="1" ht="18.75" hidden="1" x14ac:dyDescent="0.25">
      <c r="A840" s="60">
        <v>836</v>
      </c>
      <c r="B840" s="57" t="str">
        <f t="shared" si="13"/>
        <v>10086807NT0000285710</v>
      </c>
      <c r="C840" s="29" t="s">
        <v>2087</v>
      </c>
      <c r="D840" s="30">
        <v>10086807</v>
      </c>
      <c r="E840" s="30" t="s">
        <v>177</v>
      </c>
      <c r="F840" s="30" t="s">
        <v>5</v>
      </c>
      <c r="G840" s="31">
        <v>10</v>
      </c>
      <c r="H840" s="27">
        <v>490</v>
      </c>
      <c r="I840" s="27">
        <v>4900</v>
      </c>
      <c r="J840" s="28" t="s">
        <v>2467</v>
      </c>
      <c r="K840" s="19"/>
    </row>
    <row r="841" spans="1:11" s="17" customFormat="1" ht="18.75" hidden="1" x14ac:dyDescent="0.25">
      <c r="A841" s="60">
        <v>837</v>
      </c>
      <c r="B841" s="57" t="str">
        <f t="shared" si="13"/>
        <v>50061354NT0000285845</v>
      </c>
      <c r="C841" s="29" t="s">
        <v>2088</v>
      </c>
      <c r="D841" s="30">
        <v>50061354</v>
      </c>
      <c r="E841" s="30" t="s">
        <v>245</v>
      </c>
      <c r="F841" s="30" t="s">
        <v>5</v>
      </c>
      <c r="G841" s="31">
        <v>45</v>
      </c>
      <c r="H841" s="27">
        <v>60</v>
      </c>
      <c r="I841" s="27">
        <v>2700</v>
      </c>
      <c r="J841" s="28" t="s">
        <v>2467</v>
      </c>
      <c r="K841" s="19"/>
    </row>
    <row r="842" spans="1:11" s="17" customFormat="1" ht="18.75" hidden="1" x14ac:dyDescent="0.25">
      <c r="A842" s="60">
        <v>838</v>
      </c>
      <c r="B842" s="57" t="str">
        <f t="shared" si="13"/>
        <v>50061493NT000028612</v>
      </c>
      <c r="C842" s="29" t="s">
        <v>2089</v>
      </c>
      <c r="D842" s="30">
        <v>50061493</v>
      </c>
      <c r="E842" s="30" t="s">
        <v>797</v>
      </c>
      <c r="F842" s="30" t="s">
        <v>5</v>
      </c>
      <c r="G842" s="31">
        <v>2</v>
      </c>
      <c r="H842" s="27">
        <v>30</v>
      </c>
      <c r="I842" s="27">
        <v>60</v>
      </c>
      <c r="J842" s="28" t="s">
        <v>2467</v>
      </c>
      <c r="K842" s="19"/>
    </row>
    <row r="843" spans="1:11" s="17" customFormat="1" ht="18.75" hidden="1" x14ac:dyDescent="0.25">
      <c r="A843" s="60">
        <v>839</v>
      </c>
      <c r="B843" s="57" t="str">
        <f t="shared" si="13"/>
        <v>50061558NT000028621</v>
      </c>
      <c r="C843" s="29" t="s">
        <v>2090</v>
      </c>
      <c r="D843" s="30">
        <v>50061558</v>
      </c>
      <c r="E843" s="30" t="s">
        <v>798</v>
      </c>
      <c r="F843" s="30" t="s">
        <v>5</v>
      </c>
      <c r="G843" s="31">
        <v>1</v>
      </c>
      <c r="H843" s="27">
        <v>390</v>
      </c>
      <c r="I843" s="27">
        <v>390</v>
      </c>
      <c r="J843" s="28" t="s">
        <v>2467</v>
      </c>
      <c r="K843" s="19"/>
    </row>
    <row r="844" spans="1:11" s="17" customFormat="1" ht="18.75" hidden="1" x14ac:dyDescent="0.25">
      <c r="A844" s="60">
        <v>840</v>
      </c>
      <c r="B844" s="57" t="str">
        <f t="shared" si="13"/>
        <v>10081444NT0000286610</v>
      </c>
      <c r="C844" s="29" t="s">
        <v>2091</v>
      </c>
      <c r="D844" s="30">
        <v>10081444</v>
      </c>
      <c r="E844" s="30" t="s">
        <v>242</v>
      </c>
      <c r="F844" s="30" t="s">
        <v>5</v>
      </c>
      <c r="G844" s="31">
        <v>10</v>
      </c>
      <c r="H844" s="27">
        <v>20</v>
      </c>
      <c r="I844" s="27">
        <v>200</v>
      </c>
      <c r="J844" s="28" t="s">
        <v>2467</v>
      </c>
      <c r="K844" s="19"/>
    </row>
    <row r="845" spans="1:11" s="17" customFormat="1" ht="18.75" hidden="1" x14ac:dyDescent="0.25">
      <c r="A845" s="60">
        <v>841</v>
      </c>
      <c r="B845" s="57" t="str">
        <f t="shared" si="13"/>
        <v>10081472NT0000286722</v>
      </c>
      <c r="C845" s="29" t="s">
        <v>2092</v>
      </c>
      <c r="D845" s="30">
        <v>10081472</v>
      </c>
      <c r="E845" s="30" t="s">
        <v>253</v>
      </c>
      <c r="F845" s="30" t="s">
        <v>5</v>
      </c>
      <c r="G845" s="31">
        <v>22</v>
      </c>
      <c r="H845" s="27">
        <v>3.75</v>
      </c>
      <c r="I845" s="27">
        <v>82.5</v>
      </c>
      <c r="J845" s="28" t="s">
        <v>2467</v>
      </c>
      <c r="K845" s="19"/>
    </row>
    <row r="846" spans="1:11" s="17" customFormat="1" ht="18.75" hidden="1" x14ac:dyDescent="0.25">
      <c r="A846" s="60">
        <v>842</v>
      </c>
      <c r="B846" s="57" t="str">
        <f t="shared" si="13"/>
        <v>10081579NT00002868117</v>
      </c>
      <c r="C846" s="29" t="s">
        <v>2093</v>
      </c>
      <c r="D846" s="30">
        <v>10081579</v>
      </c>
      <c r="E846" s="30" t="s">
        <v>361</v>
      </c>
      <c r="F846" s="30" t="s">
        <v>5</v>
      </c>
      <c r="G846" s="31">
        <v>117</v>
      </c>
      <c r="H846" s="27">
        <v>1.46</v>
      </c>
      <c r="I846" s="27">
        <v>170.82</v>
      </c>
      <c r="J846" s="28" t="s">
        <v>2467</v>
      </c>
      <c r="K846" s="19"/>
    </row>
    <row r="847" spans="1:11" s="17" customFormat="1" ht="18.75" hidden="1" x14ac:dyDescent="0.25">
      <c r="A847" s="60">
        <v>843</v>
      </c>
      <c r="B847" s="57" t="str">
        <f t="shared" si="13"/>
        <v>10081870NT0000287112</v>
      </c>
      <c r="C847" s="29" t="s">
        <v>2094</v>
      </c>
      <c r="D847" s="30">
        <v>10081870</v>
      </c>
      <c r="E847" s="30" t="s">
        <v>428</v>
      </c>
      <c r="F847" s="30" t="s">
        <v>5</v>
      </c>
      <c r="G847" s="31">
        <v>12</v>
      </c>
      <c r="H847" s="27">
        <v>10</v>
      </c>
      <c r="I847" s="27">
        <v>120</v>
      </c>
      <c r="J847" s="28" t="s">
        <v>2467</v>
      </c>
      <c r="K847" s="19"/>
    </row>
    <row r="848" spans="1:11" s="17" customFormat="1" ht="18.75" hidden="1" x14ac:dyDescent="0.25">
      <c r="A848" s="60">
        <v>844</v>
      </c>
      <c r="B848" s="57" t="str">
        <f t="shared" si="13"/>
        <v>50060129NT000028723</v>
      </c>
      <c r="C848" s="29" t="s">
        <v>2095</v>
      </c>
      <c r="D848" s="30">
        <v>50060129</v>
      </c>
      <c r="E848" s="30" t="s">
        <v>262</v>
      </c>
      <c r="F848" s="30" t="s">
        <v>5</v>
      </c>
      <c r="G848" s="31">
        <v>3</v>
      </c>
      <c r="H848" s="27">
        <v>640</v>
      </c>
      <c r="I848" s="27">
        <v>1920</v>
      </c>
      <c r="J848" s="28" t="s">
        <v>2467</v>
      </c>
      <c r="K848" s="19"/>
    </row>
    <row r="849" spans="1:11" s="17" customFormat="1" ht="18.75" hidden="1" x14ac:dyDescent="0.25">
      <c r="A849" s="60">
        <v>845</v>
      </c>
      <c r="B849" s="57" t="str">
        <f t="shared" si="13"/>
        <v>50057055NT000028781</v>
      </c>
      <c r="C849" s="29" t="s">
        <v>2096</v>
      </c>
      <c r="D849" s="30">
        <v>50057055</v>
      </c>
      <c r="E849" s="30" t="s">
        <v>799</v>
      </c>
      <c r="F849" s="30" t="s">
        <v>5</v>
      </c>
      <c r="G849" s="31">
        <v>1</v>
      </c>
      <c r="H849" s="27">
        <v>5480</v>
      </c>
      <c r="I849" s="27">
        <v>5480</v>
      </c>
      <c r="J849" s="28" t="s">
        <v>2467</v>
      </c>
      <c r="K849" s="19"/>
    </row>
    <row r="850" spans="1:11" s="17" customFormat="1" ht="37.5" hidden="1" x14ac:dyDescent="0.25">
      <c r="A850" s="60">
        <v>846</v>
      </c>
      <c r="B850" s="57" t="str">
        <f t="shared" si="13"/>
        <v>10088403NT0000287946</v>
      </c>
      <c r="C850" s="29" t="s">
        <v>2097</v>
      </c>
      <c r="D850" s="30">
        <v>10088403</v>
      </c>
      <c r="E850" s="30" t="s">
        <v>178</v>
      </c>
      <c r="F850" s="30" t="s">
        <v>5</v>
      </c>
      <c r="G850" s="31">
        <v>46</v>
      </c>
      <c r="H850" s="27">
        <v>260</v>
      </c>
      <c r="I850" s="27">
        <v>11960</v>
      </c>
      <c r="J850" s="28" t="s">
        <v>2467</v>
      </c>
      <c r="K850" s="19"/>
    </row>
    <row r="851" spans="1:11" s="17" customFormat="1" ht="37.5" hidden="1" x14ac:dyDescent="0.25">
      <c r="A851" s="60">
        <v>847</v>
      </c>
      <c r="B851" s="57" t="str">
        <f t="shared" si="13"/>
        <v>50065280NT000028801</v>
      </c>
      <c r="C851" s="29" t="s">
        <v>2098</v>
      </c>
      <c r="D851" s="30">
        <v>50065280</v>
      </c>
      <c r="E851" s="30" t="s">
        <v>1135</v>
      </c>
      <c r="F851" s="30" t="s">
        <v>5</v>
      </c>
      <c r="G851" s="31">
        <v>1</v>
      </c>
      <c r="H851" s="27">
        <v>7540</v>
      </c>
      <c r="I851" s="27">
        <v>7540</v>
      </c>
      <c r="J851" s="28" t="s">
        <v>2467</v>
      </c>
      <c r="K851" s="19"/>
    </row>
    <row r="852" spans="1:11" s="17" customFormat="1" ht="37.5" hidden="1" x14ac:dyDescent="0.25">
      <c r="A852" s="60">
        <v>848</v>
      </c>
      <c r="B852" s="57" t="str">
        <f t="shared" si="13"/>
        <v>50065412NT000028811</v>
      </c>
      <c r="C852" s="29" t="s">
        <v>2099</v>
      </c>
      <c r="D852" s="30">
        <v>50065412</v>
      </c>
      <c r="E852" s="30" t="s">
        <v>1136</v>
      </c>
      <c r="F852" s="30" t="s">
        <v>5</v>
      </c>
      <c r="G852" s="31">
        <v>1</v>
      </c>
      <c r="H852" s="27">
        <v>8920</v>
      </c>
      <c r="I852" s="27">
        <v>8920</v>
      </c>
      <c r="J852" s="28" t="s">
        <v>2467</v>
      </c>
      <c r="K852" s="19"/>
    </row>
    <row r="853" spans="1:11" s="17" customFormat="1" ht="37.5" hidden="1" x14ac:dyDescent="0.25">
      <c r="A853" s="60">
        <v>849</v>
      </c>
      <c r="B853" s="57" t="str">
        <f t="shared" si="13"/>
        <v>10081720NT000028982</v>
      </c>
      <c r="C853" s="29" t="s">
        <v>2100</v>
      </c>
      <c r="D853" s="30">
        <v>10081720</v>
      </c>
      <c r="E853" s="30" t="s">
        <v>404</v>
      </c>
      <c r="F853" s="30" t="s">
        <v>5</v>
      </c>
      <c r="G853" s="31">
        <v>2</v>
      </c>
      <c r="H853" s="27">
        <v>340</v>
      </c>
      <c r="I853" s="27">
        <v>680</v>
      </c>
      <c r="J853" s="28" t="s">
        <v>2467</v>
      </c>
      <c r="K853" s="19"/>
    </row>
    <row r="854" spans="1:11" s="17" customFormat="1" ht="18.75" hidden="1" x14ac:dyDescent="0.25">
      <c r="A854" s="60">
        <v>850</v>
      </c>
      <c r="B854" s="57" t="str">
        <f t="shared" si="13"/>
        <v>50067728NT0000290514</v>
      </c>
      <c r="C854" s="29" t="s">
        <v>2101</v>
      </c>
      <c r="D854" s="30">
        <v>50067728</v>
      </c>
      <c r="E854" s="30" t="s">
        <v>800</v>
      </c>
      <c r="F854" s="30" t="s">
        <v>5</v>
      </c>
      <c r="G854" s="31">
        <v>14</v>
      </c>
      <c r="H854" s="27">
        <v>10</v>
      </c>
      <c r="I854" s="27">
        <v>140</v>
      </c>
      <c r="J854" s="28" t="s">
        <v>2467</v>
      </c>
      <c r="K854" s="19"/>
    </row>
    <row r="855" spans="1:11" s="17" customFormat="1" ht="18.75" hidden="1" x14ac:dyDescent="0.25">
      <c r="A855" s="60">
        <v>851</v>
      </c>
      <c r="B855" s="57" t="str">
        <f t="shared" si="13"/>
        <v>50060274NT000029221</v>
      </c>
      <c r="C855" s="29" t="s">
        <v>2102</v>
      </c>
      <c r="D855" s="30">
        <v>50060274</v>
      </c>
      <c r="E855" s="30" t="s">
        <v>271</v>
      </c>
      <c r="F855" s="30" t="s">
        <v>5</v>
      </c>
      <c r="G855" s="31">
        <v>1</v>
      </c>
      <c r="H855" s="27">
        <v>90</v>
      </c>
      <c r="I855" s="27">
        <v>90</v>
      </c>
      <c r="J855" s="28" t="s">
        <v>2467</v>
      </c>
      <c r="K855" s="19"/>
    </row>
    <row r="856" spans="1:11" s="17" customFormat="1" ht="18.75" hidden="1" x14ac:dyDescent="0.25">
      <c r="A856" s="60">
        <v>852</v>
      </c>
      <c r="B856" s="57" t="str">
        <f t="shared" si="13"/>
        <v>50060275NT000029231</v>
      </c>
      <c r="C856" s="29" t="s">
        <v>2103</v>
      </c>
      <c r="D856" s="30">
        <v>50060275</v>
      </c>
      <c r="E856" s="30" t="s">
        <v>272</v>
      </c>
      <c r="F856" s="30" t="s">
        <v>5</v>
      </c>
      <c r="G856" s="31">
        <v>1</v>
      </c>
      <c r="H856" s="27">
        <v>80</v>
      </c>
      <c r="I856" s="27">
        <v>80</v>
      </c>
      <c r="J856" s="28" t="s">
        <v>2467</v>
      </c>
      <c r="K856" s="19"/>
    </row>
    <row r="857" spans="1:11" s="17" customFormat="1" ht="18.75" hidden="1" x14ac:dyDescent="0.25">
      <c r="A857" s="60">
        <v>853</v>
      </c>
      <c r="B857" s="57" t="str">
        <f t="shared" si="13"/>
        <v>50066567NT000029241</v>
      </c>
      <c r="C857" s="29" t="s">
        <v>2104</v>
      </c>
      <c r="D857" s="30">
        <v>50066567</v>
      </c>
      <c r="E857" s="30" t="s">
        <v>36</v>
      </c>
      <c r="F857" s="30" t="s">
        <v>5</v>
      </c>
      <c r="G857" s="31">
        <v>1</v>
      </c>
      <c r="H857" s="27">
        <v>450</v>
      </c>
      <c r="I857" s="27">
        <v>450</v>
      </c>
      <c r="J857" s="28" t="s">
        <v>2467</v>
      </c>
      <c r="K857" s="19"/>
    </row>
    <row r="858" spans="1:11" s="17" customFormat="1" ht="18.75" hidden="1" x14ac:dyDescent="0.25">
      <c r="A858" s="60">
        <v>854</v>
      </c>
      <c r="B858" s="57" t="str">
        <f t="shared" si="13"/>
        <v>50066613NT000029251</v>
      </c>
      <c r="C858" s="29" t="s">
        <v>2105</v>
      </c>
      <c r="D858" s="30">
        <v>50066613</v>
      </c>
      <c r="E858" s="30" t="s">
        <v>37</v>
      </c>
      <c r="F858" s="30" t="s">
        <v>5</v>
      </c>
      <c r="G858" s="31">
        <v>1</v>
      </c>
      <c r="H858" s="27">
        <v>420</v>
      </c>
      <c r="I858" s="27">
        <v>420</v>
      </c>
      <c r="J858" s="28" t="s">
        <v>2467</v>
      </c>
      <c r="K858" s="19"/>
    </row>
    <row r="859" spans="1:11" s="17" customFormat="1" ht="18.75" hidden="1" x14ac:dyDescent="0.25">
      <c r="A859" s="60">
        <v>855</v>
      </c>
      <c r="B859" s="57" t="str">
        <f t="shared" si="13"/>
        <v>10083124NT0000292714</v>
      </c>
      <c r="C859" s="29" t="s">
        <v>2106</v>
      </c>
      <c r="D859" s="30">
        <v>10083124</v>
      </c>
      <c r="E859" s="30" t="s">
        <v>364</v>
      </c>
      <c r="F859" s="30" t="s">
        <v>5</v>
      </c>
      <c r="G859" s="31">
        <v>14</v>
      </c>
      <c r="H859" s="27">
        <v>100</v>
      </c>
      <c r="I859" s="27">
        <v>1400</v>
      </c>
      <c r="J859" s="28" t="s">
        <v>2467</v>
      </c>
      <c r="K859" s="19"/>
    </row>
    <row r="860" spans="1:11" s="17" customFormat="1" ht="18.75" hidden="1" x14ac:dyDescent="0.25">
      <c r="A860" s="60">
        <v>856</v>
      </c>
      <c r="B860" s="57" t="str">
        <f t="shared" si="13"/>
        <v>50060989NT000029346</v>
      </c>
      <c r="C860" s="29" t="s">
        <v>2107</v>
      </c>
      <c r="D860" s="30">
        <v>50060989</v>
      </c>
      <c r="E860" s="30" t="s">
        <v>801</v>
      </c>
      <c r="F860" s="30" t="s">
        <v>5</v>
      </c>
      <c r="G860" s="31">
        <v>6</v>
      </c>
      <c r="H860" s="27">
        <v>180</v>
      </c>
      <c r="I860" s="27">
        <v>1080</v>
      </c>
      <c r="J860" s="28" t="s">
        <v>2467</v>
      </c>
      <c r="K860" s="19"/>
    </row>
    <row r="861" spans="1:11" s="17" customFormat="1" ht="18.75" hidden="1" x14ac:dyDescent="0.25">
      <c r="A861" s="60">
        <v>857</v>
      </c>
      <c r="B861" s="57" t="str">
        <f t="shared" si="13"/>
        <v>50061115NT000029355</v>
      </c>
      <c r="C861" s="29" t="s">
        <v>2108</v>
      </c>
      <c r="D861" s="30">
        <v>50061115</v>
      </c>
      <c r="E861" s="30" t="s">
        <v>802</v>
      </c>
      <c r="F861" s="30" t="s">
        <v>5</v>
      </c>
      <c r="G861" s="31">
        <v>5</v>
      </c>
      <c r="H861" s="27">
        <v>110</v>
      </c>
      <c r="I861" s="27">
        <v>550</v>
      </c>
      <c r="J861" s="28" t="s">
        <v>2467</v>
      </c>
      <c r="K861" s="19"/>
    </row>
    <row r="862" spans="1:11" s="17" customFormat="1" ht="18.75" hidden="1" x14ac:dyDescent="0.25">
      <c r="A862" s="60">
        <v>858</v>
      </c>
      <c r="B862" s="57" t="str">
        <f t="shared" si="13"/>
        <v>50061119NT000029361</v>
      </c>
      <c r="C862" s="29" t="s">
        <v>2078</v>
      </c>
      <c r="D862" s="30">
        <v>50061119</v>
      </c>
      <c r="E862" s="30" t="s">
        <v>803</v>
      </c>
      <c r="F862" s="30" t="s">
        <v>5</v>
      </c>
      <c r="G862" s="31">
        <v>1</v>
      </c>
      <c r="H862" s="27">
        <v>90</v>
      </c>
      <c r="I862" s="27">
        <v>90</v>
      </c>
      <c r="J862" s="28" t="s">
        <v>2467</v>
      </c>
      <c r="K862" s="19"/>
    </row>
    <row r="863" spans="1:11" s="17" customFormat="1" ht="18.75" hidden="1" x14ac:dyDescent="0.25">
      <c r="A863" s="60">
        <v>859</v>
      </c>
      <c r="B863" s="57" t="str">
        <f t="shared" si="13"/>
        <v>50061118NT0000293712</v>
      </c>
      <c r="C863" s="29" t="s">
        <v>2109</v>
      </c>
      <c r="D863" s="30">
        <v>50061118</v>
      </c>
      <c r="E863" s="30" t="s">
        <v>804</v>
      </c>
      <c r="F863" s="30" t="s">
        <v>5</v>
      </c>
      <c r="G863" s="31">
        <v>12</v>
      </c>
      <c r="H863" s="27">
        <v>90</v>
      </c>
      <c r="I863" s="27">
        <v>1080</v>
      </c>
      <c r="J863" s="28" t="s">
        <v>2467</v>
      </c>
      <c r="K863" s="19"/>
    </row>
    <row r="864" spans="1:11" s="17" customFormat="1" ht="18.75" hidden="1" x14ac:dyDescent="0.25">
      <c r="A864" s="60">
        <v>860</v>
      </c>
      <c r="B864" s="57" t="str">
        <f t="shared" si="13"/>
        <v>50061117NT0000293810</v>
      </c>
      <c r="C864" s="29" t="s">
        <v>2110</v>
      </c>
      <c r="D864" s="30">
        <v>50061117</v>
      </c>
      <c r="E864" s="30" t="s">
        <v>805</v>
      </c>
      <c r="F864" s="30" t="s">
        <v>5</v>
      </c>
      <c r="G864" s="31">
        <v>10</v>
      </c>
      <c r="H864" s="27">
        <v>110</v>
      </c>
      <c r="I864" s="27">
        <v>1100</v>
      </c>
      <c r="J864" s="28" t="s">
        <v>2467</v>
      </c>
      <c r="K864" s="19"/>
    </row>
    <row r="865" spans="1:11" s="17" customFormat="1" ht="18.75" hidden="1" x14ac:dyDescent="0.25">
      <c r="A865" s="60">
        <v>861</v>
      </c>
      <c r="B865" s="57" t="str">
        <f t="shared" si="13"/>
        <v>50060109NT000029391</v>
      </c>
      <c r="C865" s="29" t="s">
        <v>2111</v>
      </c>
      <c r="D865" s="30">
        <v>50060109</v>
      </c>
      <c r="E865" s="30" t="s">
        <v>259</v>
      </c>
      <c r="F865" s="30" t="s">
        <v>5</v>
      </c>
      <c r="G865" s="31">
        <v>1</v>
      </c>
      <c r="H865" s="27">
        <v>7920</v>
      </c>
      <c r="I865" s="27">
        <v>7920</v>
      </c>
      <c r="J865" s="28" t="s">
        <v>2467</v>
      </c>
      <c r="K865" s="19"/>
    </row>
    <row r="866" spans="1:11" s="17" customFormat="1" ht="18.75" hidden="1" x14ac:dyDescent="0.25">
      <c r="A866" s="60">
        <v>862</v>
      </c>
      <c r="B866" s="57" t="str">
        <f t="shared" si="13"/>
        <v>50061100NT000029446</v>
      </c>
      <c r="C866" s="29" t="s">
        <v>2112</v>
      </c>
      <c r="D866" s="30">
        <v>50061100</v>
      </c>
      <c r="E866" s="30" t="s">
        <v>806</v>
      </c>
      <c r="F866" s="30" t="s">
        <v>5</v>
      </c>
      <c r="G866" s="31">
        <v>6</v>
      </c>
      <c r="H866" s="27">
        <v>40</v>
      </c>
      <c r="I866" s="27">
        <v>240</v>
      </c>
      <c r="J866" s="28" t="s">
        <v>2467</v>
      </c>
      <c r="K866" s="19"/>
    </row>
    <row r="867" spans="1:11" s="17" customFormat="1" ht="18.75" hidden="1" x14ac:dyDescent="0.25">
      <c r="A867" s="60">
        <v>863</v>
      </c>
      <c r="B867" s="57" t="str">
        <f t="shared" si="13"/>
        <v>50061099NT0000294511</v>
      </c>
      <c r="C867" s="29" t="s">
        <v>2113</v>
      </c>
      <c r="D867" s="30">
        <v>50061099</v>
      </c>
      <c r="E867" s="30" t="s">
        <v>807</v>
      </c>
      <c r="F867" s="30" t="s">
        <v>5</v>
      </c>
      <c r="G867" s="31">
        <v>11</v>
      </c>
      <c r="H867" s="27">
        <v>40</v>
      </c>
      <c r="I867" s="27">
        <v>440</v>
      </c>
      <c r="J867" s="28" t="s">
        <v>2467</v>
      </c>
      <c r="K867" s="19"/>
    </row>
    <row r="868" spans="1:11" s="17" customFormat="1" ht="18.75" hidden="1" x14ac:dyDescent="0.25">
      <c r="A868" s="60">
        <v>864</v>
      </c>
      <c r="B868" s="57" t="str">
        <f t="shared" si="13"/>
        <v>50061106NT0000294623</v>
      </c>
      <c r="C868" s="29" t="s">
        <v>2114</v>
      </c>
      <c r="D868" s="30">
        <v>50061106</v>
      </c>
      <c r="E868" s="30" t="s">
        <v>808</v>
      </c>
      <c r="F868" s="30" t="s">
        <v>5</v>
      </c>
      <c r="G868" s="31">
        <v>23</v>
      </c>
      <c r="H868" s="27">
        <v>40</v>
      </c>
      <c r="I868" s="27">
        <v>920</v>
      </c>
      <c r="J868" s="28" t="s">
        <v>2467</v>
      </c>
      <c r="K868" s="19"/>
    </row>
    <row r="869" spans="1:11" s="17" customFormat="1" ht="18.75" hidden="1" x14ac:dyDescent="0.25">
      <c r="A869" s="60">
        <v>865</v>
      </c>
      <c r="B869" s="57" t="str">
        <f t="shared" si="13"/>
        <v>50061108NT0000294724</v>
      </c>
      <c r="C869" s="29" t="s">
        <v>2115</v>
      </c>
      <c r="D869" s="30">
        <v>50061108</v>
      </c>
      <c r="E869" s="30" t="s">
        <v>809</v>
      </c>
      <c r="F869" s="30" t="s">
        <v>5</v>
      </c>
      <c r="G869" s="31">
        <v>24</v>
      </c>
      <c r="H869" s="27">
        <v>40</v>
      </c>
      <c r="I869" s="27">
        <v>960</v>
      </c>
      <c r="J869" s="28" t="s">
        <v>2467</v>
      </c>
      <c r="K869" s="19"/>
    </row>
    <row r="870" spans="1:11" s="17" customFormat="1" ht="18.75" hidden="1" x14ac:dyDescent="0.25">
      <c r="A870" s="60">
        <v>866</v>
      </c>
      <c r="B870" s="57" t="str">
        <f t="shared" si="13"/>
        <v>50061102NT0000294834</v>
      </c>
      <c r="C870" s="29" t="s">
        <v>2116</v>
      </c>
      <c r="D870" s="30">
        <v>50061102</v>
      </c>
      <c r="E870" s="30" t="s">
        <v>810</v>
      </c>
      <c r="F870" s="30" t="s">
        <v>5</v>
      </c>
      <c r="G870" s="31">
        <v>34</v>
      </c>
      <c r="H870" s="27">
        <v>40</v>
      </c>
      <c r="I870" s="27">
        <v>1360</v>
      </c>
      <c r="J870" s="28" t="s">
        <v>2467</v>
      </c>
      <c r="K870" s="19"/>
    </row>
    <row r="871" spans="1:11" s="17" customFormat="1" ht="18.75" hidden="1" x14ac:dyDescent="0.25">
      <c r="A871" s="60">
        <v>867</v>
      </c>
      <c r="B871" s="57" t="str">
        <f t="shared" si="13"/>
        <v>50061104NT0000294927</v>
      </c>
      <c r="C871" s="29" t="s">
        <v>2117</v>
      </c>
      <c r="D871" s="30">
        <v>50061104</v>
      </c>
      <c r="E871" s="30" t="s">
        <v>811</v>
      </c>
      <c r="F871" s="30" t="s">
        <v>5</v>
      </c>
      <c r="G871" s="31">
        <v>27</v>
      </c>
      <c r="H871" s="27">
        <v>40</v>
      </c>
      <c r="I871" s="27">
        <v>1080</v>
      </c>
      <c r="J871" s="28" t="s">
        <v>2467</v>
      </c>
      <c r="K871" s="19"/>
    </row>
    <row r="872" spans="1:11" s="17" customFormat="1" ht="18.75" hidden="1" x14ac:dyDescent="0.25">
      <c r="A872" s="60">
        <v>868</v>
      </c>
      <c r="B872" s="57" t="str">
        <f t="shared" si="13"/>
        <v>50061109NT000029504</v>
      </c>
      <c r="C872" s="29" t="s">
        <v>2118</v>
      </c>
      <c r="D872" s="30">
        <v>50061109</v>
      </c>
      <c r="E872" s="30" t="s">
        <v>812</v>
      </c>
      <c r="F872" s="30" t="s">
        <v>5</v>
      </c>
      <c r="G872" s="31">
        <v>4</v>
      </c>
      <c r="H872" s="27">
        <v>40</v>
      </c>
      <c r="I872" s="27">
        <v>160</v>
      </c>
      <c r="J872" s="28" t="s">
        <v>2467</v>
      </c>
      <c r="K872" s="19"/>
    </row>
    <row r="873" spans="1:11" s="17" customFormat="1" ht="18.75" hidden="1" x14ac:dyDescent="0.25">
      <c r="A873" s="60">
        <v>869</v>
      </c>
      <c r="B873" s="57" t="str">
        <f t="shared" si="13"/>
        <v>50062672NT0000295198</v>
      </c>
      <c r="C873" s="29" t="s">
        <v>2119</v>
      </c>
      <c r="D873" s="30">
        <v>50062672</v>
      </c>
      <c r="E873" s="30" t="s">
        <v>567</v>
      </c>
      <c r="F873" s="30" t="s">
        <v>5</v>
      </c>
      <c r="G873" s="31">
        <v>98</v>
      </c>
      <c r="H873" s="27">
        <v>10</v>
      </c>
      <c r="I873" s="27">
        <v>980</v>
      </c>
      <c r="J873" s="28" t="s">
        <v>2467</v>
      </c>
      <c r="K873" s="19"/>
    </row>
    <row r="874" spans="1:11" s="17" customFormat="1" ht="18.75" hidden="1" x14ac:dyDescent="0.25">
      <c r="A874" s="60">
        <v>870</v>
      </c>
      <c r="B874" s="57" t="str">
        <f t="shared" si="13"/>
        <v>50059966NT000029524</v>
      </c>
      <c r="C874" s="29" t="s">
        <v>2120</v>
      </c>
      <c r="D874" s="30">
        <v>50059966</v>
      </c>
      <c r="E874" s="30" t="s">
        <v>813</v>
      </c>
      <c r="F874" s="30" t="s">
        <v>5</v>
      </c>
      <c r="G874" s="31">
        <v>4</v>
      </c>
      <c r="H874" s="27">
        <v>140</v>
      </c>
      <c r="I874" s="27">
        <v>560</v>
      </c>
      <c r="J874" s="28" t="s">
        <v>2467</v>
      </c>
      <c r="K874" s="19"/>
    </row>
    <row r="875" spans="1:11" s="17" customFormat="1" ht="18.75" hidden="1" x14ac:dyDescent="0.25">
      <c r="A875" s="60">
        <v>871</v>
      </c>
      <c r="B875" s="57" t="str">
        <f t="shared" si="13"/>
        <v>10083661NT0000295890</v>
      </c>
      <c r="C875" s="29" t="s">
        <v>2121</v>
      </c>
      <c r="D875" s="30">
        <v>10083661</v>
      </c>
      <c r="E875" s="30" t="s">
        <v>602</v>
      </c>
      <c r="F875" s="30" t="s">
        <v>5</v>
      </c>
      <c r="G875" s="31">
        <v>90</v>
      </c>
      <c r="H875" s="27">
        <v>0.98</v>
      </c>
      <c r="I875" s="27">
        <v>88.2</v>
      </c>
      <c r="J875" s="28" t="s">
        <v>2467</v>
      </c>
      <c r="K875" s="19"/>
    </row>
    <row r="876" spans="1:11" s="17" customFormat="1" ht="18.75" hidden="1" x14ac:dyDescent="0.25">
      <c r="A876" s="60">
        <v>872</v>
      </c>
      <c r="B876" s="57" t="str">
        <f t="shared" si="13"/>
        <v>10083660NT00002959100</v>
      </c>
      <c r="C876" s="29" t="s">
        <v>2122</v>
      </c>
      <c r="D876" s="30">
        <v>10083660</v>
      </c>
      <c r="E876" s="30" t="s">
        <v>603</v>
      </c>
      <c r="F876" s="30" t="s">
        <v>5</v>
      </c>
      <c r="G876" s="31">
        <v>100</v>
      </c>
      <c r="H876" s="27">
        <v>0.61</v>
      </c>
      <c r="I876" s="27">
        <v>61</v>
      </c>
      <c r="J876" s="28" t="s">
        <v>2467</v>
      </c>
      <c r="K876" s="19"/>
    </row>
    <row r="877" spans="1:11" s="17" customFormat="1" ht="18.75" hidden="1" x14ac:dyDescent="0.25">
      <c r="A877" s="60">
        <v>873</v>
      </c>
      <c r="B877" s="57" t="str">
        <f t="shared" si="13"/>
        <v>50057736NT000029605</v>
      </c>
      <c r="C877" s="29" t="s">
        <v>2123</v>
      </c>
      <c r="D877" s="30">
        <v>50057736</v>
      </c>
      <c r="E877" s="30" t="s">
        <v>1137</v>
      </c>
      <c r="F877" s="30" t="s">
        <v>5</v>
      </c>
      <c r="G877" s="31">
        <v>5</v>
      </c>
      <c r="H877" s="27">
        <v>20</v>
      </c>
      <c r="I877" s="27">
        <v>100</v>
      </c>
      <c r="J877" s="28" t="s">
        <v>2467</v>
      </c>
      <c r="K877" s="19"/>
    </row>
    <row r="878" spans="1:11" s="17" customFormat="1" ht="18.75" hidden="1" x14ac:dyDescent="0.25">
      <c r="A878" s="60">
        <v>874</v>
      </c>
      <c r="B878" s="57" t="str">
        <f t="shared" si="13"/>
        <v>50057767NT000029612</v>
      </c>
      <c r="C878" s="29" t="s">
        <v>2124</v>
      </c>
      <c r="D878" s="30">
        <v>50057767</v>
      </c>
      <c r="E878" s="30" t="s">
        <v>1128</v>
      </c>
      <c r="F878" s="30" t="s">
        <v>5</v>
      </c>
      <c r="G878" s="31">
        <v>2</v>
      </c>
      <c r="H878" s="27">
        <v>390</v>
      </c>
      <c r="I878" s="27">
        <v>780</v>
      </c>
      <c r="J878" s="28" t="s">
        <v>2467</v>
      </c>
      <c r="K878" s="19"/>
    </row>
    <row r="879" spans="1:11" s="17" customFormat="1" ht="18.75" hidden="1" x14ac:dyDescent="0.25">
      <c r="A879" s="60">
        <v>875</v>
      </c>
      <c r="B879" s="57" t="str">
        <f t="shared" si="13"/>
        <v>50059964NT000029621</v>
      </c>
      <c r="C879" s="29" t="s">
        <v>2125</v>
      </c>
      <c r="D879" s="30">
        <v>50059964</v>
      </c>
      <c r="E879" s="30" t="s">
        <v>814</v>
      </c>
      <c r="F879" s="30" t="s">
        <v>5</v>
      </c>
      <c r="G879" s="31">
        <v>1</v>
      </c>
      <c r="H879" s="27">
        <v>200</v>
      </c>
      <c r="I879" s="27">
        <v>200</v>
      </c>
      <c r="J879" s="28" t="s">
        <v>2467</v>
      </c>
      <c r="K879" s="19"/>
    </row>
    <row r="880" spans="1:11" s="17" customFormat="1" ht="18.75" hidden="1" x14ac:dyDescent="0.25">
      <c r="A880" s="60">
        <v>876</v>
      </c>
      <c r="B880" s="57" t="str">
        <f t="shared" si="13"/>
        <v>50057428NT0000296310</v>
      </c>
      <c r="C880" s="29" t="s">
        <v>2126</v>
      </c>
      <c r="D880" s="30">
        <v>50057428</v>
      </c>
      <c r="E880" s="30" t="s">
        <v>220</v>
      </c>
      <c r="F880" s="30" t="s">
        <v>5</v>
      </c>
      <c r="G880" s="31">
        <v>10</v>
      </c>
      <c r="H880" s="27">
        <v>5620</v>
      </c>
      <c r="I880" s="27">
        <v>56200</v>
      </c>
      <c r="J880" s="28" t="s">
        <v>2467</v>
      </c>
      <c r="K880" s="19"/>
    </row>
    <row r="881" spans="1:11" s="17" customFormat="1" ht="18.75" hidden="1" x14ac:dyDescent="0.25">
      <c r="A881" s="60">
        <v>877</v>
      </c>
      <c r="B881" s="57" t="str">
        <f t="shared" si="13"/>
        <v>50060538NT000029985</v>
      </c>
      <c r="C881" s="29" t="s">
        <v>2127</v>
      </c>
      <c r="D881" s="30">
        <v>50060538</v>
      </c>
      <c r="E881" s="30" t="s">
        <v>336</v>
      </c>
      <c r="F881" s="30" t="s">
        <v>5</v>
      </c>
      <c r="G881" s="31">
        <v>5</v>
      </c>
      <c r="H881" s="27">
        <v>10</v>
      </c>
      <c r="I881" s="27">
        <v>50</v>
      </c>
      <c r="J881" s="28" t="s">
        <v>2467</v>
      </c>
      <c r="K881" s="19"/>
    </row>
    <row r="882" spans="1:11" s="17" customFormat="1" ht="18.75" hidden="1" x14ac:dyDescent="0.25">
      <c r="A882" s="60">
        <v>878</v>
      </c>
      <c r="B882" s="57" t="str">
        <f t="shared" si="13"/>
        <v>50061084NT000030001</v>
      </c>
      <c r="C882" s="29" t="s">
        <v>2128</v>
      </c>
      <c r="D882" s="30">
        <v>50061084</v>
      </c>
      <c r="E882" s="30" t="s">
        <v>815</v>
      </c>
      <c r="F882" s="30" t="s">
        <v>5</v>
      </c>
      <c r="G882" s="31">
        <v>1</v>
      </c>
      <c r="H882" s="27">
        <v>140</v>
      </c>
      <c r="I882" s="27">
        <v>140</v>
      </c>
      <c r="J882" s="28" t="s">
        <v>2467</v>
      </c>
      <c r="K882" s="19"/>
    </row>
    <row r="883" spans="1:11" s="17" customFormat="1" ht="18.75" hidden="1" x14ac:dyDescent="0.25">
      <c r="A883" s="60">
        <v>879</v>
      </c>
      <c r="B883" s="57" t="str">
        <f t="shared" si="13"/>
        <v>50060138NT000030054</v>
      </c>
      <c r="C883" s="29" t="s">
        <v>2129</v>
      </c>
      <c r="D883" s="30">
        <v>50060138</v>
      </c>
      <c r="E883" s="30" t="s">
        <v>263</v>
      </c>
      <c r="F883" s="30" t="s">
        <v>5</v>
      </c>
      <c r="G883" s="31">
        <v>4</v>
      </c>
      <c r="H883" s="27">
        <v>780</v>
      </c>
      <c r="I883" s="27">
        <v>3120</v>
      </c>
      <c r="J883" s="28" t="s">
        <v>2467</v>
      </c>
      <c r="K883" s="19"/>
    </row>
    <row r="884" spans="1:11" s="17" customFormat="1" ht="18.75" hidden="1" x14ac:dyDescent="0.25">
      <c r="A884" s="60">
        <v>880</v>
      </c>
      <c r="B884" s="57" t="str">
        <f t="shared" si="13"/>
        <v>50060462NT000030065</v>
      </c>
      <c r="C884" s="29" t="s">
        <v>2130</v>
      </c>
      <c r="D884" s="30">
        <v>50060462</v>
      </c>
      <c r="E884" s="30" t="s">
        <v>296</v>
      </c>
      <c r="F884" s="30" t="s">
        <v>5</v>
      </c>
      <c r="G884" s="31">
        <v>5</v>
      </c>
      <c r="H884" s="27">
        <v>780</v>
      </c>
      <c r="I884" s="27">
        <v>3900</v>
      </c>
      <c r="J884" s="28" t="s">
        <v>2467</v>
      </c>
      <c r="K884" s="19"/>
    </row>
    <row r="885" spans="1:11" s="17" customFormat="1" ht="18.75" hidden="1" x14ac:dyDescent="0.25">
      <c r="A885" s="60">
        <v>881</v>
      </c>
      <c r="B885" s="57" t="str">
        <f t="shared" si="13"/>
        <v>10084271NT0000300712</v>
      </c>
      <c r="C885" s="29" t="s">
        <v>2131</v>
      </c>
      <c r="D885" s="30">
        <v>10084271</v>
      </c>
      <c r="E885" s="30" t="s">
        <v>434</v>
      </c>
      <c r="F885" s="30" t="s">
        <v>5</v>
      </c>
      <c r="G885" s="31">
        <v>12</v>
      </c>
      <c r="H885" s="27">
        <v>440</v>
      </c>
      <c r="I885" s="27">
        <v>5280</v>
      </c>
      <c r="J885" s="28" t="s">
        <v>2467</v>
      </c>
      <c r="K885" s="19"/>
    </row>
    <row r="886" spans="1:11" s="17" customFormat="1" ht="18.75" hidden="1" x14ac:dyDescent="0.25">
      <c r="A886" s="60">
        <v>882</v>
      </c>
      <c r="B886" s="57" t="str">
        <f t="shared" si="13"/>
        <v>10083926NT000030148</v>
      </c>
      <c r="C886" s="29" t="s">
        <v>2132</v>
      </c>
      <c r="D886" s="30">
        <v>10083926</v>
      </c>
      <c r="E886" s="30" t="s">
        <v>221</v>
      </c>
      <c r="F886" s="30" t="s">
        <v>5</v>
      </c>
      <c r="G886" s="31">
        <v>8</v>
      </c>
      <c r="H886" s="27">
        <v>40</v>
      </c>
      <c r="I886" s="27">
        <v>320</v>
      </c>
      <c r="J886" s="28" t="s">
        <v>2467</v>
      </c>
      <c r="K886" s="19"/>
    </row>
    <row r="887" spans="1:11" s="17" customFormat="1" ht="18.75" hidden="1" x14ac:dyDescent="0.25">
      <c r="A887" s="60">
        <v>883</v>
      </c>
      <c r="B887" s="57" t="str">
        <f t="shared" si="13"/>
        <v>10083927NT000030158</v>
      </c>
      <c r="C887" s="29" t="s">
        <v>2133</v>
      </c>
      <c r="D887" s="30">
        <v>10083927</v>
      </c>
      <c r="E887" s="30" t="s">
        <v>222</v>
      </c>
      <c r="F887" s="30" t="s">
        <v>5</v>
      </c>
      <c r="G887" s="31">
        <v>8</v>
      </c>
      <c r="H887" s="27">
        <v>50</v>
      </c>
      <c r="I887" s="27">
        <v>400</v>
      </c>
      <c r="J887" s="28" t="s">
        <v>2467</v>
      </c>
      <c r="K887" s="19"/>
    </row>
    <row r="888" spans="1:11" s="17" customFormat="1" ht="18.75" hidden="1" x14ac:dyDescent="0.25">
      <c r="A888" s="60">
        <v>884</v>
      </c>
      <c r="B888" s="57" t="str">
        <f t="shared" si="13"/>
        <v>10083928NT000030168</v>
      </c>
      <c r="C888" s="29" t="s">
        <v>2134</v>
      </c>
      <c r="D888" s="30">
        <v>10083928</v>
      </c>
      <c r="E888" s="30" t="s">
        <v>223</v>
      </c>
      <c r="F888" s="30" t="s">
        <v>5</v>
      </c>
      <c r="G888" s="31">
        <v>8</v>
      </c>
      <c r="H888" s="27">
        <v>50</v>
      </c>
      <c r="I888" s="27">
        <v>400</v>
      </c>
      <c r="J888" s="28" t="s">
        <v>2467</v>
      </c>
      <c r="K888" s="19"/>
    </row>
    <row r="889" spans="1:11" s="17" customFormat="1" ht="18.75" hidden="1" x14ac:dyDescent="0.25">
      <c r="A889" s="60">
        <v>885</v>
      </c>
      <c r="B889" s="57" t="str">
        <f t="shared" si="13"/>
        <v>50065981NT000030171558</v>
      </c>
      <c r="C889" s="29" t="s">
        <v>2135</v>
      </c>
      <c r="D889" s="30">
        <v>50065981</v>
      </c>
      <c r="E889" s="30" t="s">
        <v>164</v>
      </c>
      <c r="F889" s="30" t="s">
        <v>5</v>
      </c>
      <c r="G889" s="31">
        <v>1558</v>
      </c>
      <c r="H889" s="27">
        <v>1.24</v>
      </c>
      <c r="I889" s="27">
        <v>1931.92</v>
      </c>
      <c r="J889" s="28" t="s">
        <v>2467</v>
      </c>
      <c r="K889" s="19"/>
    </row>
    <row r="890" spans="1:11" s="17" customFormat="1" ht="18.75" hidden="1" x14ac:dyDescent="0.25">
      <c r="A890" s="60">
        <v>886</v>
      </c>
      <c r="B890" s="57" t="str">
        <f t="shared" si="13"/>
        <v>10083586NT000030368</v>
      </c>
      <c r="C890" s="29" t="s">
        <v>2136</v>
      </c>
      <c r="D890" s="30">
        <v>10083586</v>
      </c>
      <c r="E890" s="30" t="s">
        <v>554</v>
      </c>
      <c r="F890" s="30" t="s">
        <v>5</v>
      </c>
      <c r="G890" s="31">
        <v>8</v>
      </c>
      <c r="H890" s="27">
        <v>60</v>
      </c>
      <c r="I890" s="27">
        <v>480</v>
      </c>
      <c r="J890" s="28" t="s">
        <v>2467</v>
      </c>
      <c r="K890" s="19"/>
    </row>
    <row r="891" spans="1:11" s="17" customFormat="1" ht="18.75" hidden="1" x14ac:dyDescent="0.25">
      <c r="A891" s="60">
        <v>887</v>
      </c>
      <c r="B891" s="57" t="str">
        <f t="shared" si="13"/>
        <v>10081482NT000030466</v>
      </c>
      <c r="C891" s="29" t="s">
        <v>2137</v>
      </c>
      <c r="D891" s="30">
        <v>10081482</v>
      </c>
      <c r="E891" s="30" t="s">
        <v>254</v>
      </c>
      <c r="F891" s="30" t="s">
        <v>5</v>
      </c>
      <c r="G891" s="31">
        <v>6</v>
      </c>
      <c r="H891" s="27">
        <v>310</v>
      </c>
      <c r="I891" s="27">
        <v>1860</v>
      </c>
      <c r="J891" s="28" t="s">
        <v>2467</v>
      </c>
      <c r="K891" s="19"/>
    </row>
    <row r="892" spans="1:11" s="17" customFormat="1" ht="18.75" hidden="1" x14ac:dyDescent="0.25">
      <c r="A892" s="60">
        <v>888</v>
      </c>
      <c r="B892" s="57" t="str">
        <f t="shared" si="13"/>
        <v>50057738NT0000304710</v>
      </c>
      <c r="C892" s="29" t="s">
        <v>2138</v>
      </c>
      <c r="D892" s="30">
        <v>50057738</v>
      </c>
      <c r="E892" s="30" t="s">
        <v>1129</v>
      </c>
      <c r="F892" s="30" t="s">
        <v>5</v>
      </c>
      <c r="G892" s="31">
        <v>10</v>
      </c>
      <c r="H892" s="27">
        <v>20</v>
      </c>
      <c r="I892" s="27">
        <v>200</v>
      </c>
      <c r="J892" s="28" t="s">
        <v>2467</v>
      </c>
      <c r="K892" s="19"/>
    </row>
    <row r="893" spans="1:11" s="17" customFormat="1" ht="18.75" hidden="1" x14ac:dyDescent="0.25">
      <c r="A893" s="60">
        <v>889</v>
      </c>
      <c r="B893" s="57" t="str">
        <f t="shared" si="13"/>
        <v>50067441NT000030481</v>
      </c>
      <c r="C893" s="29" t="s">
        <v>2139</v>
      </c>
      <c r="D893" s="30">
        <v>50067441</v>
      </c>
      <c r="E893" s="30" t="s">
        <v>227</v>
      </c>
      <c r="F893" s="30" t="s">
        <v>5</v>
      </c>
      <c r="G893" s="31">
        <v>1</v>
      </c>
      <c r="H893" s="27">
        <v>10</v>
      </c>
      <c r="I893" s="27">
        <v>10</v>
      </c>
      <c r="J893" s="28" t="s">
        <v>2467</v>
      </c>
      <c r="K893" s="19"/>
    </row>
    <row r="894" spans="1:11" s="17" customFormat="1" ht="37.5" hidden="1" x14ac:dyDescent="0.25">
      <c r="A894" s="60">
        <v>890</v>
      </c>
      <c r="B894" s="57" t="str">
        <f t="shared" si="13"/>
        <v>50060179NT000030515</v>
      </c>
      <c r="C894" s="29" t="s">
        <v>2140</v>
      </c>
      <c r="D894" s="30">
        <v>50060179</v>
      </c>
      <c r="E894" s="30" t="s">
        <v>229</v>
      </c>
      <c r="F894" s="30" t="s">
        <v>5</v>
      </c>
      <c r="G894" s="31">
        <v>5</v>
      </c>
      <c r="H894" s="27">
        <v>90</v>
      </c>
      <c r="I894" s="27">
        <v>450</v>
      </c>
      <c r="J894" s="28" t="s">
        <v>2467</v>
      </c>
      <c r="K894" s="19"/>
    </row>
    <row r="895" spans="1:11" s="17" customFormat="1" ht="37.5" hidden="1" x14ac:dyDescent="0.25">
      <c r="A895" s="60">
        <v>891</v>
      </c>
      <c r="B895" s="57" t="str">
        <f t="shared" si="13"/>
        <v>50060179NT000030525</v>
      </c>
      <c r="C895" s="29" t="s">
        <v>2140</v>
      </c>
      <c r="D895" s="30">
        <v>50060179</v>
      </c>
      <c r="E895" s="30" t="s">
        <v>230</v>
      </c>
      <c r="F895" s="30" t="s">
        <v>5</v>
      </c>
      <c r="G895" s="31">
        <v>5</v>
      </c>
      <c r="H895" s="27">
        <v>100</v>
      </c>
      <c r="I895" s="27">
        <v>500</v>
      </c>
      <c r="J895" s="28" t="s">
        <v>2467</v>
      </c>
      <c r="K895" s="19"/>
    </row>
    <row r="896" spans="1:11" s="17" customFormat="1" ht="18.75" hidden="1" x14ac:dyDescent="0.25">
      <c r="A896" s="60">
        <v>892</v>
      </c>
      <c r="B896" s="57" t="str">
        <f t="shared" si="13"/>
        <v>50061065NT0000305517</v>
      </c>
      <c r="C896" s="29" t="s">
        <v>2141</v>
      </c>
      <c r="D896" s="30">
        <v>50061065</v>
      </c>
      <c r="E896" s="30" t="s">
        <v>816</v>
      </c>
      <c r="F896" s="30" t="s">
        <v>5</v>
      </c>
      <c r="G896" s="31">
        <v>17</v>
      </c>
      <c r="H896" s="27">
        <v>70</v>
      </c>
      <c r="I896" s="27">
        <v>1190</v>
      </c>
      <c r="J896" s="28" t="s">
        <v>2467</v>
      </c>
      <c r="K896" s="19"/>
    </row>
    <row r="897" spans="1:11" s="17" customFormat="1" ht="18.75" hidden="1" x14ac:dyDescent="0.25">
      <c r="A897" s="60">
        <v>893</v>
      </c>
      <c r="B897" s="57" t="str">
        <f t="shared" si="13"/>
        <v>50058106NT000030621</v>
      </c>
      <c r="C897" s="29" t="s">
        <v>2142</v>
      </c>
      <c r="D897" s="30">
        <v>50058106</v>
      </c>
      <c r="E897" s="30" t="s">
        <v>1130</v>
      </c>
      <c r="F897" s="30" t="s">
        <v>5</v>
      </c>
      <c r="G897" s="31">
        <v>1</v>
      </c>
      <c r="H897" s="27">
        <v>19600</v>
      </c>
      <c r="I897" s="27">
        <v>19600</v>
      </c>
      <c r="J897" s="28" t="s">
        <v>2467</v>
      </c>
      <c r="K897" s="19"/>
    </row>
    <row r="898" spans="1:11" s="17" customFormat="1" ht="18.75" hidden="1" x14ac:dyDescent="0.25">
      <c r="A898" s="60">
        <v>894</v>
      </c>
      <c r="B898" s="57" t="str">
        <f t="shared" si="13"/>
        <v>50058125NT000030631</v>
      </c>
      <c r="C898" s="29" t="s">
        <v>2143</v>
      </c>
      <c r="D898" s="30">
        <v>50058125</v>
      </c>
      <c r="E898" s="30" t="s">
        <v>1131</v>
      </c>
      <c r="F898" s="30" t="s">
        <v>5</v>
      </c>
      <c r="G898" s="31">
        <v>1</v>
      </c>
      <c r="H898" s="27">
        <v>19860</v>
      </c>
      <c r="I898" s="27">
        <v>19860</v>
      </c>
      <c r="J898" s="28" t="s">
        <v>2467</v>
      </c>
      <c r="K898" s="19"/>
    </row>
    <row r="899" spans="1:11" s="17" customFormat="1" ht="18.75" hidden="1" x14ac:dyDescent="0.25">
      <c r="A899" s="60">
        <v>895</v>
      </c>
      <c r="B899" s="57" t="str">
        <f t="shared" si="13"/>
        <v>50058087NT000030641</v>
      </c>
      <c r="C899" s="29" t="s">
        <v>2144</v>
      </c>
      <c r="D899" s="30">
        <v>50058087</v>
      </c>
      <c r="E899" s="30" t="s">
        <v>1132</v>
      </c>
      <c r="F899" s="30" t="s">
        <v>5</v>
      </c>
      <c r="G899" s="31">
        <v>1</v>
      </c>
      <c r="H899" s="27">
        <v>19510</v>
      </c>
      <c r="I899" s="27">
        <v>19510</v>
      </c>
      <c r="J899" s="28" t="s">
        <v>2467</v>
      </c>
      <c r="K899" s="19"/>
    </row>
    <row r="900" spans="1:11" s="17" customFormat="1" ht="37.5" hidden="1" x14ac:dyDescent="0.25">
      <c r="A900" s="60">
        <v>896</v>
      </c>
      <c r="B900" s="57" t="str">
        <f t="shared" si="13"/>
        <v>50058094NT000030671</v>
      </c>
      <c r="C900" s="29" t="s">
        <v>2145</v>
      </c>
      <c r="D900" s="30">
        <v>50058094</v>
      </c>
      <c r="E900" s="30" t="s">
        <v>1133</v>
      </c>
      <c r="F900" s="30" t="s">
        <v>5</v>
      </c>
      <c r="G900" s="31">
        <v>1</v>
      </c>
      <c r="H900" s="27">
        <v>36800</v>
      </c>
      <c r="I900" s="27">
        <v>36800</v>
      </c>
      <c r="J900" s="28" t="s">
        <v>2467</v>
      </c>
      <c r="K900" s="19"/>
    </row>
    <row r="901" spans="1:11" s="17" customFormat="1" ht="18.75" hidden="1" x14ac:dyDescent="0.25">
      <c r="A901" s="60">
        <v>897</v>
      </c>
      <c r="B901" s="57" t="str">
        <f t="shared" ref="B901:B964" si="14">CONCATENATE(D901,E901,G901)</f>
        <v>10084730NT000030685,62</v>
      </c>
      <c r="C901" s="29" t="s">
        <v>2146</v>
      </c>
      <c r="D901" s="30">
        <v>10084730</v>
      </c>
      <c r="E901" s="30" t="s">
        <v>1134</v>
      </c>
      <c r="F901" s="30" t="s">
        <v>7</v>
      </c>
      <c r="G901" s="31">
        <v>5.62</v>
      </c>
      <c r="H901" s="27">
        <v>22610</v>
      </c>
      <c r="I901" s="27">
        <v>127068.2</v>
      </c>
      <c r="J901" s="28" t="s">
        <v>2467</v>
      </c>
      <c r="K901" s="19"/>
    </row>
    <row r="902" spans="1:11" s="17" customFormat="1" ht="18.75" hidden="1" x14ac:dyDescent="0.25">
      <c r="A902" s="60">
        <v>898</v>
      </c>
      <c r="B902" s="57" t="str">
        <f t="shared" si="14"/>
        <v>10081879NT0000307175</v>
      </c>
      <c r="C902" s="29" t="s">
        <v>2147</v>
      </c>
      <c r="D902" s="30">
        <v>10081879</v>
      </c>
      <c r="E902" s="30" t="s">
        <v>429</v>
      </c>
      <c r="F902" s="30" t="s">
        <v>5</v>
      </c>
      <c r="G902" s="31">
        <v>75</v>
      </c>
      <c r="H902" s="27">
        <v>2.42</v>
      </c>
      <c r="I902" s="27">
        <v>181.5</v>
      </c>
      <c r="J902" s="28" t="s">
        <v>2467</v>
      </c>
      <c r="K902" s="19"/>
    </row>
    <row r="903" spans="1:11" s="17" customFormat="1" ht="18.75" hidden="1" x14ac:dyDescent="0.25">
      <c r="A903" s="60">
        <v>899</v>
      </c>
      <c r="B903" s="57" t="str">
        <f t="shared" si="14"/>
        <v>10081653NT0000307620</v>
      </c>
      <c r="C903" s="29" t="s">
        <v>2148</v>
      </c>
      <c r="D903" s="30">
        <v>10081653</v>
      </c>
      <c r="E903" s="30" t="s">
        <v>421</v>
      </c>
      <c r="F903" s="30" t="s">
        <v>5</v>
      </c>
      <c r="G903" s="31">
        <v>20</v>
      </c>
      <c r="H903" s="27">
        <v>4.72</v>
      </c>
      <c r="I903" s="27">
        <v>94.4</v>
      </c>
      <c r="J903" s="28" t="s">
        <v>2467</v>
      </c>
      <c r="K903" s="19"/>
    </row>
    <row r="904" spans="1:11" s="17" customFormat="1" ht="18.75" hidden="1" x14ac:dyDescent="0.25">
      <c r="A904" s="60">
        <v>900</v>
      </c>
      <c r="B904" s="57" t="str">
        <f t="shared" si="14"/>
        <v>10081706NT0000307720</v>
      </c>
      <c r="C904" s="29" t="s">
        <v>2149</v>
      </c>
      <c r="D904" s="30">
        <v>10081706</v>
      </c>
      <c r="E904" s="30" t="s">
        <v>389</v>
      </c>
      <c r="F904" s="30" t="s">
        <v>5</v>
      </c>
      <c r="G904" s="31">
        <v>20</v>
      </c>
      <c r="H904" s="27">
        <v>80</v>
      </c>
      <c r="I904" s="27">
        <v>1600</v>
      </c>
      <c r="J904" s="28" t="s">
        <v>2467</v>
      </c>
      <c r="K904" s="19"/>
    </row>
    <row r="905" spans="1:11" s="17" customFormat="1" ht="18.75" hidden="1" x14ac:dyDescent="0.25">
      <c r="A905" s="60">
        <v>901</v>
      </c>
      <c r="B905" s="57" t="str">
        <f t="shared" si="14"/>
        <v>50062486NT000030781</v>
      </c>
      <c r="C905" s="29" t="s">
        <v>2150</v>
      </c>
      <c r="D905" s="30">
        <v>50062486</v>
      </c>
      <c r="E905" s="30" t="s">
        <v>527</v>
      </c>
      <c r="F905" s="30" t="s">
        <v>5</v>
      </c>
      <c r="G905" s="31">
        <v>1</v>
      </c>
      <c r="H905" s="27">
        <v>1290</v>
      </c>
      <c r="I905" s="27">
        <v>1290</v>
      </c>
      <c r="J905" s="28" t="s">
        <v>2467</v>
      </c>
      <c r="K905" s="19"/>
    </row>
    <row r="906" spans="1:11" s="17" customFormat="1" ht="18.75" hidden="1" x14ac:dyDescent="0.25">
      <c r="A906" s="60">
        <v>902</v>
      </c>
      <c r="B906" s="57" t="str">
        <f t="shared" si="14"/>
        <v>10081611NT0000308174</v>
      </c>
      <c r="C906" s="29" t="s">
        <v>2151</v>
      </c>
      <c r="D906" s="30">
        <v>10081611</v>
      </c>
      <c r="E906" s="30" t="s">
        <v>376</v>
      </c>
      <c r="F906" s="30" t="s">
        <v>5</v>
      </c>
      <c r="G906" s="31">
        <v>74</v>
      </c>
      <c r="H906" s="27">
        <v>4.03</v>
      </c>
      <c r="I906" s="27">
        <v>298.22000000000003</v>
      </c>
      <c r="J906" s="28" t="s">
        <v>2467</v>
      </c>
      <c r="K906" s="19"/>
    </row>
    <row r="907" spans="1:11" s="17" customFormat="1" ht="37.5" hidden="1" x14ac:dyDescent="0.25">
      <c r="A907" s="60">
        <v>903</v>
      </c>
      <c r="B907" s="57" t="str">
        <f t="shared" si="14"/>
        <v>10086757NT00003083920</v>
      </c>
      <c r="C907" s="29" t="s">
        <v>2152</v>
      </c>
      <c r="D907" s="30">
        <v>10086757</v>
      </c>
      <c r="E907" s="30" t="s">
        <v>817</v>
      </c>
      <c r="F907" s="30" t="s">
        <v>5</v>
      </c>
      <c r="G907" s="31">
        <v>920</v>
      </c>
      <c r="H907" s="27">
        <v>10</v>
      </c>
      <c r="I907" s="27">
        <v>9200</v>
      </c>
      <c r="J907" s="28" t="s">
        <v>2467</v>
      </c>
      <c r="K907" s="19"/>
    </row>
    <row r="908" spans="1:11" s="17" customFormat="1" ht="18.75" hidden="1" x14ac:dyDescent="0.25">
      <c r="A908" s="60">
        <v>904</v>
      </c>
      <c r="B908" s="57" t="str">
        <f t="shared" si="14"/>
        <v>50061754NT000030842</v>
      </c>
      <c r="C908" s="29" t="s">
        <v>2153</v>
      </c>
      <c r="D908" s="30">
        <v>50061754</v>
      </c>
      <c r="E908" s="30" t="s">
        <v>232</v>
      </c>
      <c r="F908" s="30" t="s">
        <v>5</v>
      </c>
      <c r="G908" s="31">
        <v>2</v>
      </c>
      <c r="H908" s="27">
        <v>380</v>
      </c>
      <c r="I908" s="27">
        <v>760</v>
      </c>
      <c r="J908" s="28" t="s">
        <v>2467</v>
      </c>
      <c r="K908" s="19"/>
    </row>
    <row r="909" spans="1:11" s="17" customFormat="1" ht="18.75" hidden="1" x14ac:dyDescent="0.25">
      <c r="A909" s="60">
        <v>905</v>
      </c>
      <c r="B909" s="57" t="str">
        <f t="shared" si="14"/>
        <v>10082128NT00003087334</v>
      </c>
      <c r="C909" s="29" t="s">
        <v>2154</v>
      </c>
      <c r="D909" s="30">
        <v>10082128</v>
      </c>
      <c r="E909" s="30" t="s">
        <v>553</v>
      </c>
      <c r="F909" s="30" t="s">
        <v>5</v>
      </c>
      <c r="G909" s="31">
        <v>334</v>
      </c>
      <c r="H909" s="27">
        <v>4.5599999999999996</v>
      </c>
      <c r="I909" s="27">
        <v>1523.04</v>
      </c>
      <c r="J909" s="28" t="s">
        <v>2467</v>
      </c>
      <c r="K909" s="19"/>
    </row>
    <row r="910" spans="1:11" s="17" customFormat="1" ht="18.75" hidden="1" x14ac:dyDescent="0.25">
      <c r="A910" s="60">
        <v>906</v>
      </c>
      <c r="B910" s="57" t="str">
        <f t="shared" si="14"/>
        <v>10082131NT00003088204</v>
      </c>
      <c r="C910" s="29" t="s">
        <v>2155</v>
      </c>
      <c r="D910" s="30">
        <v>10082131</v>
      </c>
      <c r="E910" s="30" t="s">
        <v>551</v>
      </c>
      <c r="F910" s="30" t="s">
        <v>5</v>
      </c>
      <c r="G910" s="31">
        <v>204</v>
      </c>
      <c r="H910" s="27">
        <v>4.54</v>
      </c>
      <c r="I910" s="27">
        <v>926.16</v>
      </c>
      <c r="J910" s="28" t="s">
        <v>2467</v>
      </c>
      <c r="K910" s="19"/>
    </row>
    <row r="911" spans="1:11" s="17" customFormat="1" ht="18.75" hidden="1" x14ac:dyDescent="0.25">
      <c r="A911" s="60">
        <v>907</v>
      </c>
      <c r="B911" s="57" t="str">
        <f t="shared" si="14"/>
        <v>10082132NT00003089190</v>
      </c>
      <c r="C911" s="29" t="s">
        <v>2156</v>
      </c>
      <c r="D911" s="30">
        <v>10082132</v>
      </c>
      <c r="E911" s="30" t="s">
        <v>552</v>
      </c>
      <c r="F911" s="30" t="s">
        <v>5</v>
      </c>
      <c r="G911" s="31">
        <v>190</v>
      </c>
      <c r="H911" s="27">
        <v>4.54</v>
      </c>
      <c r="I911" s="27">
        <v>862.6</v>
      </c>
      <c r="J911" s="28" t="s">
        <v>2467</v>
      </c>
      <c r="K911" s="19"/>
    </row>
    <row r="912" spans="1:11" s="17" customFormat="1" ht="18.75" hidden="1" x14ac:dyDescent="0.25">
      <c r="A912" s="60">
        <v>908</v>
      </c>
      <c r="B912" s="57" t="str">
        <f t="shared" si="14"/>
        <v>50064722NT000030918</v>
      </c>
      <c r="C912" s="29" t="s">
        <v>2157</v>
      </c>
      <c r="D912" s="30">
        <v>50064722</v>
      </c>
      <c r="E912" s="30" t="s">
        <v>321</v>
      </c>
      <c r="F912" s="30" t="s">
        <v>5</v>
      </c>
      <c r="G912" s="31">
        <v>8</v>
      </c>
      <c r="H912" s="27">
        <v>860</v>
      </c>
      <c r="I912" s="27">
        <v>6880</v>
      </c>
      <c r="J912" s="28" t="s">
        <v>2467</v>
      </c>
      <c r="K912" s="19"/>
    </row>
    <row r="913" spans="1:11" s="17" customFormat="1" ht="18.75" hidden="1" x14ac:dyDescent="0.25">
      <c r="A913" s="60">
        <v>909</v>
      </c>
      <c r="B913" s="57" t="str">
        <f t="shared" si="14"/>
        <v>10082129NT00003095164</v>
      </c>
      <c r="C913" s="29" t="s">
        <v>2158</v>
      </c>
      <c r="D913" s="30">
        <v>10082129</v>
      </c>
      <c r="E913" s="30" t="s">
        <v>550</v>
      </c>
      <c r="F913" s="30" t="s">
        <v>5</v>
      </c>
      <c r="G913" s="31">
        <v>164</v>
      </c>
      <c r="H913" s="27">
        <v>4.57</v>
      </c>
      <c r="I913" s="27">
        <v>749.48</v>
      </c>
      <c r="J913" s="28" t="s">
        <v>2467</v>
      </c>
      <c r="K913" s="19"/>
    </row>
    <row r="914" spans="1:11" s="17" customFormat="1" ht="18.75" hidden="1" x14ac:dyDescent="0.25">
      <c r="A914" s="60">
        <v>910</v>
      </c>
      <c r="B914" s="57" t="str">
        <f t="shared" si="14"/>
        <v>10081617NT0000309662</v>
      </c>
      <c r="C914" s="29" t="s">
        <v>2159</v>
      </c>
      <c r="D914" s="30">
        <v>10081617</v>
      </c>
      <c r="E914" s="30" t="s">
        <v>379</v>
      </c>
      <c r="F914" s="30" t="s">
        <v>5</v>
      </c>
      <c r="G914" s="31">
        <v>62</v>
      </c>
      <c r="H914" s="27">
        <v>80</v>
      </c>
      <c r="I914" s="27">
        <v>4960</v>
      </c>
      <c r="J914" s="28" t="s">
        <v>2467</v>
      </c>
      <c r="K914" s="19"/>
    </row>
    <row r="915" spans="1:11" s="17" customFormat="1" ht="18.75" hidden="1" x14ac:dyDescent="0.25">
      <c r="A915" s="60">
        <v>911</v>
      </c>
      <c r="B915" s="57" t="str">
        <f t="shared" si="14"/>
        <v>10081441NT0000309740</v>
      </c>
      <c r="C915" s="29" t="s">
        <v>2160</v>
      </c>
      <c r="D915" s="30">
        <v>10081441</v>
      </c>
      <c r="E915" s="30" t="s">
        <v>239</v>
      </c>
      <c r="F915" s="30" t="s">
        <v>5</v>
      </c>
      <c r="G915" s="31">
        <v>40</v>
      </c>
      <c r="H915" s="27">
        <v>2.5299999999999998</v>
      </c>
      <c r="I915" s="27">
        <v>101.2</v>
      </c>
      <c r="J915" s="28" t="s">
        <v>2467</v>
      </c>
      <c r="K915" s="19"/>
    </row>
    <row r="916" spans="1:11" s="17" customFormat="1" ht="18.75" hidden="1" x14ac:dyDescent="0.25">
      <c r="A916" s="60">
        <v>912</v>
      </c>
      <c r="B916" s="57" t="str">
        <f t="shared" si="14"/>
        <v>10081441NT0000309890</v>
      </c>
      <c r="C916" s="29" t="s">
        <v>2160</v>
      </c>
      <c r="D916" s="30">
        <v>10081441</v>
      </c>
      <c r="E916" s="30" t="s">
        <v>240</v>
      </c>
      <c r="F916" s="30" t="s">
        <v>5</v>
      </c>
      <c r="G916" s="31">
        <v>90</v>
      </c>
      <c r="H916" s="27">
        <v>2.5299999999999998</v>
      </c>
      <c r="I916" s="27">
        <v>227.7</v>
      </c>
      <c r="J916" s="28" t="s">
        <v>2467</v>
      </c>
      <c r="K916" s="19"/>
    </row>
    <row r="917" spans="1:11" s="17" customFormat="1" ht="18.75" hidden="1" x14ac:dyDescent="0.25">
      <c r="A917" s="60">
        <v>913</v>
      </c>
      <c r="B917" s="57" t="str">
        <f t="shared" si="14"/>
        <v>50060652NT000031014</v>
      </c>
      <c r="C917" s="29" t="s">
        <v>2161</v>
      </c>
      <c r="D917" s="30">
        <v>50060652</v>
      </c>
      <c r="E917" s="30" t="s">
        <v>495</v>
      </c>
      <c r="F917" s="30" t="s">
        <v>5</v>
      </c>
      <c r="G917" s="31">
        <v>4</v>
      </c>
      <c r="H917" s="27">
        <v>30</v>
      </c>
      <c r="I917" s="27">
        <v>120</v>
      </c>
      <c r="J917" s="28" t="s">
        <v>2467</v>
      </c>
      <c r="K917" s="19"/>
    </row>
    <row r="918" spans="1:11" s="17" customFormat="1" ht="18.75" hidden="1" x14ac:dyDescent="0.25">
      <c r="A918" s="60">
        <v>914</v>
      </c>
      <c r="B918" s="57" t="str">
        <f t="shared" si="14"/>
        <v>50064304NT00003102270</v>
      </c>
      <c r="C918" s="29" t="s">
        <v>2162</v>
      </c>
      <c r="D918" s="30">
        <v>50064304</v>
      </c>
      <c r="E918" s="30" t="s">
        <v>63</v>
      </c>
      <c r="F918" s="30" t="s">
        <v>5</v>
      </c>
      <c r="G918" s="31">
        <v>270</v>
      </c>
      <c r="H918" s="27">
        <v>170</v>
      </c>
      <c r="I918" s="27">
        <v>45900</v>
      </c>
      <c r="J918" s="28" t="s">
        <v>2467</v>
      </c>
      <c r="K918" s="19"/>
    </row>
    <row r="919" spans="1:11" s="17" customFormat="1" ht="18.75" hidden="1" x14ac:dyDescent="0.25">
      <c r="A919" s="60">
        <v>915</v>
      </c>
      <c r="B919" s="57" t="str">
        <f t="shared" si="14"/>
        <v>50064304NT00003103507</v>
      </c>
      <c r="C919" s="29" t="s">
        <v>2162</v>
      </c>
      <c r="D919" s="30">
        <v>50064304</v>
      </c>
      <c r="E919" s="30" t="s">
        <v>62</v>
      </c>
      <c r="F919" s="30" t="s">
        <v>5</v>
      </c>
      <c r="G919" s="31">
        <v>507</v>
      </c>
      <c r="H919" s="27">
        <v>170</v>
      </c>
      <c r="I919" s="27">
        <v>86190</v>
      </c>
      <c r="J919" s="28" t="s">
        <v>2470</v>
      </c>
      <c r="K919" s="19"/>
    </row>
    <row r="920" spans="1:11" s="17" customFormat="1" ht="37.5" hidden="1" x14ac:dyDescent="0.25">
      <c r="A920" s="60">
        <v>916</v>
      </c>
      <c r="B920" s="57" t="str">
        <f t="shared" si="14"/>
        <v>50067027NT000031043</v>
      </c>
      <c r="C920" s="29" t="s">
        <v>2163</v>
      </c>
      <c r="D920" s="30">
        <v>50067027</v>
      </c>
      <c r="E920" s="30" t="s">
        <v>338</v>
      </c>
      <c r="F920" s="30" t="s">
        <v>5</v>
      </c>
      <c r="G920" s="31">
        <v>3</v>
      </c>
      <c r="H920" s="27">
        <v>170</v>
      </c>
      <c r="I920" s="27">
        <v>510</v>
      </c>
      <c r="J920" s="28" t="s">
        <v>2467</v>
      </c>
      <c r="K920" s="19"/>
    </row>
    <row r="921" spans="1:11" s="17" customFormat="1" ht="18.75" hidden="1" x14ac:dyDescent="0.25">
      <c r="A921" s="60">
        <v>917</v>
      </c>
      <c r="B921" s="57" t="str">
        <f t="shared" si="14"/>
        <v>10081659NT00003105120</v>
      </c>
      <c r="C921" s="29" t="s">
        <v>2164</v>
      </c>
      <c r="D921" s="30">
        <v>10081659</v>
      </c>
      <c r="E921" s="30" t="s">
        <v>386</v>
      </c>
      <c r="F921" s="30" t="s">
        <v>5</v>
      </c>
      <c r="G921" s="31">
        <v>120</v>
      </c>
      <c r="H921" s="27">
        <v>10</v>
      </c>
      <c r="I921" s="27">
        <v>1200</v>
      </c>
      <c r="J921" s="28" t="s">
        <v>2467</v>
      </c>
      <c r="K921" s="19"/>
    </row>
    <row r="922" spans="1:11" s="17" customFormat="1" ht="18.75" hidden="1" x14ac:dyDescent="0.25">
      <c r="A922" s="60">
        <v>918</v>
      </c>
      <c r="B922" s="57" t="str">
        <f t="shared" si="14"/>
        <v>10081658NT00003106600</v>
      </c>
      <c r="C922" s="29" t="s">
        <v>2165</v>
      </c>
      <c r="D922" s="30">
        <v>10081658</v>
      </c>
      <c r="E922" s="30" t="s">
        <v>385</v>
      </c>
      <c r="F922" s="30" t="s">
        <v>5</v>
      </c>
      <c r="G922" s="31">
        <v>600</v>
      </c>
      <c r="H922" s="27">
        <v>2.73</v>
      </c>
      <c r="I922" s="27">
        <v>1638</v>
      </c>
      <c r="J922" s="28" t="s">
        <v>2467</v>
      </c>
      <c r="K922" s="19"/>
    </row>
    <row r="923" spans="1:11" s="17" customFormat="1" ht="18.75" hidden="1" x14ac:dyDescent="0.25">
      <c r="A923" s="60">
        <v>919</v>
      </c>
      <c r="B923" s="57" t="str">
        <f t="shared" si="14"/>
        <v>50060181NT000031084</v>
      </c>
      <c r="C923" s="29" t="s">
        <v>2166</v>
      </c>
      <c r="D923" s="30">
        <v>50060181</v>
      </c>
      <c r="E923" s="30" t="s">
        <v>228</v>
      </c>
      <c r="F923" s="30" t="s">
        <v>5</v>
      </c>
      <c r="G923" s="31">
        <v>4</v>
      </c>
      <c r="H923" s="27">
        <v>40</v>
      </c>
      <c r="I923" s="27">
        <v>160</v>
      </c>
      <c r="J923" s="28" t="s">
        <v>2467</v>
      </c>
      <c r="K923" s="19"/>
    </row>
    <row r="924" spans="1:11" s="17" customFormat="1" ht="18.75" hidden="1" x14ac:dyDescent="0.25">
      <c r="A924" s="60">
        <v>920</v>
      </c>
      <c r="B924" s="57" t="str">
        <f t="shared" si="14"/>
        <v>10082094NT000031128</v>
      </c>
      <c r="C924" s="29" t="s">
        <v>2167</v>
      </c>
      <c r="D924" s="30">
        <v>10082094</v>
      </c>
      <c r="E924" s="30" t="s">
        <v>548</v>
      </c>
      <c r="F924" s="30" t="s">
        <v>5</v>
      </c>
      <c r="G924" s="31">
        <v>8</v>
      </c>
      <c r="H924" s="27">
        <v>2880</v>
      </c>
      <c r="I924" s="27">
        <v>23040</v>
      </c>
      <c r="J924" s="28" t="s">
        <v>2467</v>
      </c>
      <c r="K924" s="19"/>
    </row>
    <row r="925" spans="1:11" s="17" customFormat="1" ht="18.75" hidden="1" x14ac:dyDescent="0.25">
      <c r="A925" s="60">
        <v>921</v>
      </c>
      <c r="B925" s="57" t="str">
        <f t="shared" si="14"/>
        <v>50059927NT0000311380</v>
      </c>
      <c r="C925" s="29" t="s">
        <v>2168</v>
      </c>
      <c r="D925" s="30">
        <v>50059927</v>
      </c>
      <c r="E925" s="30" t="s">
        <v>818</v>
      </c>
      <c r="F925" s="30" t="s">
        <v>5</v>
      </c>
      <c r="G925" s="31">
        <v>80</v>
      </c>
      <c r="H925" s="27">
        <v>20</v>
      </c>
      <c r="I925" s="27">
        <v>1600</v>
      </c>
      <c r="J925" s="28" t="s">
        <v>2467</v>
      </c>
      <c r="K925" s="19"/>
    </row>
    <row r="926" spans="1:11" s="17" customFormat="1" ht="18.75" hidden="1" x14ac:dyDescent="0.25">
      <c r="A926" s="60">
        <v>922</v>
      </c>
      <c r="B926" s="57" t="str">
        <f t="shared" si="14"/>
        <v>10088926NT0000311440</v>
      </c>
      <c r="C926" s="29" t="s">
        <v>2169</v>
      </c>
      <c r="D926" s="30">
        <v>10088926</v>
      </c>
      <c r="E926" s="30" t="s">
        <v>43</v>
      </c>
      <c r="F926" s="30" t="s">
        <v>5</v>
      </c>
      <c r="G926" s="31">
        <v>40</v>
      </c>
      <c r="H926" s="27">
        <v>10</v>
      </c>
      <c r="I926" s="27">
        <v>400</v>
      </c>
      <c r="J926" s="28" t="s">
        <v>2467</v>
      </c>
      <c r="K926" s="19"/>
    </row>
    <row r="927" spans="1:11" s="17" customFormat="1" ht="18.75" hidden="1" x14ac:dyDescent="0.25">
      <c r="A927" s="60">
        <v>923</v>
      </c>
      <c r="B927" s="57" t="str">
        <f t="shared" si="14"/>
        <v>10084398NT0000311749</v>
      </c>
      <c r="C927" s="29" t="s">
        <v>2170</v>
      </c>
      <c r="D927" s="30">
        <v>10084398</v>
      </c>
      <c r="E927" s="30" t="s">
        <v>819</v>
      </c>
      <c r="F927" s="30" t="s">
        <v>5</v>
      </c>
      <c r="G927" s="31">
        <v>49</v>
      </c>
      <c r="H927" s="27">
        <v>30</v>
      </c>
      <c r="I927" s="27">
        <v>1470</v>
      </c>
      <c r="J927" s="28" t="s">
        <v>2467</v>
      </c>
      <c r="K927" s="19"/>
    </row>
    <row r="928" spans="1:11" s="17" customFormat="1" ht="18.75" hidden="1" x14ac:dyDescent="0.25">
      <c r="A928" s="60">
        <v>924</v>
      </c>
      <c r="B928" s="57" t="str">
        <f t="shared" si="14"/>
        <v>60049238NT000031182</v>
      </c>
      <c r="C928" s="29" t="s">
        <v>2171</v>
      </c>
      <c r="D928" s="30">
        <v>60049238</v>
      </c>
      <c r="E928" s="30" t="s">
        <v>820</v>
      </c>
      <c r="F928" s="30" t="s">
        <v>5</v>
      </c>
      <c r="G928" s="31">
        <v>2</v>
      </c>
      <c r="H928" s="27">
        <v>10</v>
      </c>
      <c r="I928" s="27">
        <v>20</v>
      </c>
      <c r="J928" s="28" t="s">
        <v>2467</v>
      </c>
      <c r="K928" s="19"/>
    </row>
    <row r="929" spans="1:11" s="17" customFormat="1" ht="18.75" hidden="1" x14ac:dyDescent="0.25">
      <c r="A929" s="60">
        <v>925</v>
      </c>
      <c r="B929" s="57" t="str">
        <f t="shared" si="14"/>
        <v>60049238NT000031193</v>
      </c>
      <c r="C929" s="29" t="s">
        <v>2171</v>
      </c>
      <c r="D929" s="30">
        <v>60049238</v>
      </c>
      <c r="E929" s="30" t="s">
        <v>821</v>
      </c>
      <c r="F929" s="30" t="s">
        <v>5</v>
      </c>
      <c r="G929" s="31">
        <v>3</v>
      </c>
      <c r="H929" s="27">
        <v>10</v>
      </c>
      <c r="I929" s="27">
        <v>30</v>
      </c>
      <c r="J929" s="28" t="s">
        <v>2467</v>
      </c>
      <c r="K929" s="19"/>
    </row>
    <row r="930" spans="1:11" s="17" customFormat="1" ht="18.75" hidden="1" x14ac:dyDescent="0.25">
      <c r="A930" s="60">
        <v>926</v>
      </c>
      <c r="B930" s="57" t="str">
        <f t="shared" si="14"/>
        <v>10089142NT0000312180</v>
      </c>
      <c r="C930" s="29" t="s">
        <v>2172</v>
      </c>
      <c r="D930" s="30">
        <v>10089142</v>
      </c>
      <c r="E930" s="30" t="s">
        <v>45</v>
      </c>
      <c r="F930" s="30" t="s">
        <v>5</v>
      </c>
      <c r="G930" s="31">
        <v>80</v>
      </c>
      <c r="H930" s="27">
        <v>3.22</v>
      </c>
      <c r="I930" s="27">
        <v>257.60000000000002</v>
      </c>
      <c r="J930" s="28" t="s">
        <v>2467</v>
      </c>
      <c r="K930" s="19"/>
    </row>
    <row r="931" spans="1:11" s="17" customFormat="1" ht="18.75" hidden="1" x14ac:dyDescent="0.25">
      <c r="A931" s="60">
        <v>927</v>
      </c>
      <c r="B931" s="57" t="str">
        <f t="shared" si="14"/>
        <v>10089052NT0000312214</v>
      </c>
      <c r="C931" s="29" t="s">
        <v>2173</v>
      </c>
      <c r="D931" s="30">
        <v>10089052</v>
      </c>
      <c r="E931" s="30" t="s">
        <v>44</v>
      </c>
      <c r="F931" s="30" t="s">
        <v>5</v>
      </c>
      <c r="G931" s="31">
        <v>14</v>
      </c>
      <c r="H931" s="27">
        <v>10</v>
      </c>
      <c r="I931" s="27">
        <v>140</v>
      </c>
      <c r="J931" s="28" t="s">
        <v>2467</v>
      </c>
      <c r="K931" s="19"/>
    </row>
    <row r="932" spans="1:11" s="17" customFormat="1" ht="37.5" hidden="1" x14ac:dyDescent="0.25">
      <c r="A932" s="60">
        <v>928</v>
      </c>
      <c r="B932" s="57" t="str">
        <f t="shared" si="14"/>
        <v>10083813NT000031251</v>
      </c>
      <c r="C932" s="29" t="s">
        <v>2174</v>
      </c>
      <c r="D932" s="30">
        <v>10083813</v>
      </c>
      <c r="E932" s="30" t="s">
        <v>331</v>
      </c>
      <c r="F932" s="30" t="s">
        <v>5</v>
      </c>
      <c r="G932" s="31">
        <v>1</v>
      </c>
      <c r="H932" s="27">
        <v>110</v>
      </c>
      <c r="I932" s="27">
        <v>110</v>
      </c>
      <c r="J932" s="28" t="s">
        <v>2467</v>
      </c>
      <c r="K932" s="19"/>
    </row>
    <row r="933" spans="1:11" s="17" customFormat="1" ht="37.5" hidden="1" x14ac:dyDescent="0.25">
      <c r="A933" s="60">
        <v>929</v>
      </c>
      <c r="B933" s="57" t="str">
        <f t="shared" si="14"/>
        <v>10086747NT0000312645</v>
      </c>
      <c r="C933" s="29" t="s">
        <v>2175</v>
      </c>
      <c r="D933" s="30">
        <v>10086747</v>
      </c>
      <c r="E933" s="30" t="s">
        <v>822</v>
      </c>
      <c r="F933" s="30" t="s">
        <v>5</v>
      </c>
      <c r="G933" s="31">
        <v>45</v>
      </c>
      <c r="H933" s="27">
        <v>3.36</v>
      </c>
      <c r="I933" s="27">
        <v>151.19999999999999</v>
      </c>
      <c r="J933" s="28" t="s">
        <v>2467</v>
      </c>
      <c r="K933" s="19"/>
    </row>
    <row r="934" spans="1:11" s="17" customFormat="1" ht="56.25" hidden="1" x14ac:dyDescent="0.25">
      <c r="A934" s="60">
        <v>930</v>
      </c>
      <c r="B934" s="57" t="str">
        <f t="shared" si="14"/>
        <v>30014329NT000031272</v>
      </c>
      <c r="C934" s="29" t="s">
        <v>2176</v>
      </c>
      <c r="D934" s="30">
        <v>30014329</v>
      </c>
      <c r="E934" s="30" t="s">
        <v>305</v>
      </c>
      <c r="F934" s="30" t="s">
        <v>5</v>
      </c>
      <c r="G934" s="31">
        <v>2</v>
      </c>
      <c r="H934" s="27">
        <v>14600</v>
      </c>
      <c r="I934" s="27">
        <v>29200</v>
      </c>
      <c r="J934" s="28" t="s">
        <v>2467</v>
      </c>
      <c r="K934" s="19"/>
    </row>
    <row r="935" spans="1:11" s="17" customFormat="1" ht="37.5" hidden="1" x14ac:dyDescent="0.25">
      <c r="A935" s="60">
        <v>931</v>
      </c>
      <c r="B935" s="57" t="str">
        <f t="shared" si="14"/>
        <v>60049031NT000031311</v>
      </c>
      <c r="C935" s="29" t="s">
        <v>2177</v>
      </c>
      <c r="D935" s="30">
        <v>60049031</v>
      </c>
      <c r="E935" s="30" t="s">
        <v>231</v>
      </c>
      <c r="F935" s="30" t="s">
        <v>5</v>
      </c>
      <c r="G935" s="31">
        <v>1</v>
      </c>
      <c r="H935" s="27">
        <v>290</v>
      </c>
      <c r="I935" s="27">
        <v>290</v>
      </c>
      <c r="J935" s="28" t="s">
        <v>2467</v>
      </c>
      <c r="K935" s="19"/>
    </row>
    <row r="936" spans="1:11" s="17" customFormat="1" ht="18.75" hidden="1" x14ac:dyDescent="0.25">
      <c r="A936" s="60">
        <v>932</v>
      </c>
      <c r="B936" s="57" t="str">
        <f t="shared" si="14"/>
        <v>50059960NT0000313260</v>
      </c>
      <c r="C936" s="29" t="s">
        <v>2178</v>
      </c>
      <c r="D936" s="30">
        <v>50059960</v>
      </c>
      <c r="E936" s="30" t="s">
        <v>823</v>
      </c>
      <c r="F936" s="30" t="s">
        <v>5</v>
      </c>
      <c r="G936" s="31">
        <v>60</v>
      </c>
      <c r="H936" s="27">
        <v>10</v>
      </c>
      <c r="I936" s="27">
        <v>600</v>
      </c>
      <c r="J936" s="28" t="s">
        <v>2467</v>
      </c>
      <c r="K936" s="19"/>
    </row>
    <row r="937" spans="1:11" s="17" customFormat="1" ht="37.5" hidden="1" x14ac:dyDescent="0.25">
      <c r="A937" s="60">
        <v>933</v>
      </c>
      <c r="B937" s="57" t="str">
        <f t="shared" si="14"/>
        <v>60049237NT000031335</v>
      </c>
      <c r="C937" s="29" t="s">
        <v>2179</v>
      </c>
      <c r="D937" s="30">
        <v>60049237</v>
      </c>
      <c r="E937" s="30" t="s">
        <v>824</v>
      </c>
      <c r="F937" s="30" t="s">
        <v>5</v>
      </c>
      <c r="G937" s="31">
        <v>5</v>
      </c>
      <c r="H937" s="27">
        <v>20</v>
      </c>
      <c r="I937" s="27">
        <v>100</v>
      </c>
      <c r="J937" s="28" t="s">
        <v>2467</v>
      </c>
      <c r="K937" s="19"/>
    </row>
    <row r="938" spans="1:11" s="17" customFormat="1" ht="18.75" hidden="1" x14ac:dyDescent="0.25">
      <c r="A938" s="60">
        <v>934</v>
      </c>
      <c r="B938" s="57" t="str">
        <f t="shared" si="14"/>
        <v>60049236NT000031345</v>
      </c>
      <c r="C938" s="29" t="s">
        <v>2180</v>
      </c>
      <c r="D938" s="30">
        <v>60049236</v>
      </c>
      <c r="E938" s="30" t="s">
        <v>825</v>
      </c>
      <c r="F938" s="30" t="s">
        <v>5</v>
      </c>
      <c r="G938" s="31">
        <v>5</v>
      </c>
      <c r="H938" s="27">
        <v>10</v>
      </c>
      <c r="I938" s="27">
        <v>50</v>
      </c>
      <c r="J938" s="28" t="s">
        <v>2467</v>
      </c>
      <c r="K938" s="19"/>
    </row>
    <row r="939" spans="1:11" s="17" customFormat="1" ht="18.75" hidden="1" x14ac:dyDescent="0.25">
      <c r="A939" s="60">
        <v>935</v>
      </c>
      <c r="B939" s="57" t="str">
        <f t="shared" si="14"/>
        <v>50059933NT000031364</v>
      </c>
      <c r="C939" s="29" t="s">
        <v>2181</v>
      </c>
      <c r="D939" s="30">
        <v>50059933</v>
      </c>
      <c r="E939" s="30" t="s">
        <v>826</v>
      </c>
      <c r="F939" s="30" t="s">
        <v>5</v>
      </c>
      <c r="G939" s="31">
        <v>4</v>
      </c>
      <c r="H939" s="27">
        <v>280</v>
      </c>
      <c r="I939" s="27">
        <v>1120</v>
      </c>
      <c r="J939" s="28" t="s">
        <v>2470</v>
      </c>
      <c r="K939" s="19"/>
    </row>
    <row r="940" spans="1:11" s="17" customFormat="1" ht="18.75" hidden="1" x14ac:dyDescent="0.25">
      <c r="A940" s="60">
        <v>936</v>
      </c>
      <c r="B940" s="57" t="str">
        <f t="shared" si="14"/>
        <v>10083879NT000031406</v>
      </c>
      <c r="C940" s="29" t="s">
        <v>2182</v>
      </c>
      <c r="D940" s="30">
        <v>10083879</v>
      </c>
      <c r="E940" s="30" t="s">
        <v>225</v>
      </c>
      <c r="F940" s="30" t="s">
        <v>5</v>
      </c>
      <c r="G940" s="31">
        <v>6</v>
      </c>
      <c r="H940" s="27">
        <v>70</v>
      </c>
      <c r="I940" s="27">
        <v>420</v>
      </c>
      <c r="J940" s="28" t="s">
        <v>2470</v>
      </c>
      <c r="K940" s="19"/>
    </row>
    <row r="941" spans="1:11" s="17" customFormat="1" ht="18.75" hidden="1" x14ac:dyDescent="0.25">
      <c r="A941" s="60">
        <v>937</v>
      </c>
      <c r="B941" s="57" t="str">
        <f t="shared" si="14"/>
        <v>50063613NT0000314810</v>
      </c>
      <c r="C941" s="29" t="s">
        <v>2183</v>
      </c>
      <c r="D941" s="30">
        <v>50063613</v>
      </c>
      <c r="E941" s="30" t="s">
        <v>59</v>
      </c>
      <c r="F941" s="30" t="s">
        <v>5</v>
      </c>
      <c r="G941" s="31">
        <v>10</v>
      </c>
      <c r="H941" s="27">
        <v>110</v>
      </c>
      <c r="I941" s="27">
        <v>1100</v>
      </c>
      <c r="J941" s="28" t="s">
        <v>2470</v>
      </c>
      <c r="K941" s="19"/>
    </row>
    <row r="942" spans="1:11" s="17" customFormat="1" ht="18.75" hidden="1" x14ac:dyDescent="0.25">
      <c r="A942" s="60">
        <v>938</v>
      </c>
      <c r="B942" s="57" t="str">
        <f t="shared" si="14"/>
        <v>10085794NT000031490,05</v>
      </c>
      <c r="C942" s="29" t="s">
        <v>2184</v>
      </c>
      <c r="D942" s="30">
        <v>10085794</v>
      </c>
      <c r="E942" s="30" t="s">
        <v>199</v>
      </c>
      <c r="F942" s="30" t="s">
        <v>7</v>
      </c>
      <c r="G942" s="31">
        <v>0.05</v>
      </c>
      <c r="H942" s="27">
        <v>39100</v>
      </c>
      <c r="I942" s="27">
        <v>1955</v>
      </c>
      <c r="J942" s="28" t="s">
        <v>2470</v>
      </c>
      <c r="K942" s="19"/>
    </row>
    <row r="943" spans="1:11" s="17" customFormat="1" ht="18.75" hidden="1" x14ac:dyDescent="0.25">
      <c r="A943" s="60">
        <v>939</v>
      </c>
      <c r="B943" s="57" t="str">
        <f t="shared" si="14"/>
        <v>10085792NT000031500,005</v>
      </c>
      <c r="C943" s="29" t="s">
        <v>2185</v>
      </c>
      <c r="D943" s="30">
        <v>10085792</v>
      </c>
      <c r="E943" s="30" t="s">
        <v>197</v>
      </c>
      <c r="F943" s="30" t="s">
        <v>7</v>
      </c>
      <c r="G943" s="31">
        <v>5.0000000000000001E-3</v>
      </c>
      <c r="H943" s="27">
        <v>39760</v>
      </c>
      <c r="I943" s="27">
        <v>198.8</v>
      </c>
      <c r="J943" s="28" t="s">
        <v>2470</v>
      </c>
      <c r="K943" s="19"/>
    </row>
    <row r="944" spans="1:11" s="17" customFormat="1" ht="18.75" hidden="1" x14ac:dyDescent="0.25">
      <c r="A944" s="60">
        <v>940</v>
      </c>
      <c r="B944" s="57" t="str">
        <f t="shared" si="14"/>
        <v>10085792NT000031510,05</v>
      </c>
      <c r="C944" s="29" t="s">
        <v>2185</v>
      </c>
      <c r="D944" s="30">
        <v>10085792</v>
      </c>
      <c r="E944" s="30" t="s">
        <v>196</v>
      </c>
      <c r="F944" s="30" t="s">
        <v>7</v>
      </c>
      <c r="G944" s="31">
        <v>0.05</v>
      </c>
      <c r="H944" s="27">
        <v>39760</v>
      </c>
      <c r="I944" s="27">
        <v>1988</v>
      </c>
      <c r="J944" s="28" t="s">
        <v>2470</v>
      </c>
      <c r="K944" s="19"/>
    </row>
    <row r="945" spans="1:11" s="17" customFormat="1" ht="18.75" hidden="1" x14ac:dyDescent="0.25">
      <c r="A945" s="60">
        <v>941</v>
      </c>
      <c r="B945" s="57" t="str">
        <f t="shared" si="14"/>
        <v>10085798NT000031520,05</v>
      </c>
      <c r="C945" s="29" t="s">
        <v>2186</v>
      </c>
      <c r="D945" s="30">
        <v>10085798</v>
      </c>
      <c r="E945" s="30" t="s">
        <v>198</v>
      </c>
      <c r="F945" s="30" t="s">
        <v>7</v>
      </c>
      <c r="G945" s="31">
        <v>0.05</v>
      </c>
      <c r="H945" s="27">
        <v>37850</v>
      </c>
      <c r="I945" s="27">
        <v>1892.5</v>
      </c>
      <c r="J945" s="28" t="s">
        <v>2470</v>
      </c>
      <c r="K945" s="19"/>
    </row>
    <row r="946" spans="1:11" s="17" customFormat="1" ht="18.75" hidden="1" x14ac:dyDescent="0.25">
      <c r="A946" s="60">
        <v>942</v>
      </c>
      <c r="B946" s="57" t="str">
        <f t="shared" si="14"/>
        <v>10085799NT000031530,05</v>
      </c>
      <c r="C946" s="29" t="s">
        <v>2187</v>
      </c>
      <c r="D946" s="30">
        <v>10085799</v>
      </c>
      <c r="E946" s="30" t="s">
        <v>201</v>
      </c>
      <c r="F946" s="30" t="s">
        <v>7</v>
      </c>
      <c r="G946" s="31">
        <v>0.05</v>
      </c>
      <c r="H946" s="27">
        <v>37850</v>
      </c>
      <c r="I946" s="27">
        <v>1892.5</v>
      </c>
      <c r="J946" s="28" t="s">
        <v>2470</v>
      </c>
      <c r="K946" s="19"/>
    </row>
    <row r="947" spans="1:11" s="17" customFormat="1" ht="18.75" hidden="1" x14ac:dyDescent="0.25">
      <c r="A947" s="60">
        <v>943</v>
      </c>
      <c r="B947" s="57" t="str">
        <f t="shared" si="14"/>
        <v>10085801NT000031540,048</v>
      </c>
      <c r="C947" s="29" t="s">
        <v>2188</v>
      </c>
      <c r="D947" s="30">
        <v>10085801</v>
      </c>
      <c r="E947" s="30" t="s">
        <v>200</v>
      </c>
      <c r="F947" s="30" t="s">
        <v>7</v>
      </c>
      <c r="G947" s="31">
        <v>4.8000000000000001E-2</v>
      </c>
      <c r="H947" s="27">
        <v>37850</v>
      </c>
      <c r="I947" s="27">
        <v>1816.8</v>
      </c>
      <c r="J947" s="28" t="s">
        <v>2470</v>
      </c>
      <c r="K947" s="19"/>
    </row>
    <row r="948" spans="1:11" s="17" customFormat="1" ht="18.75" hidden="1" x14ac:dyDescent="0.25">
      <c r="A948" s="60">
        <v>944</v>
      </c>
      <c r="B948" s="57" t="str">
        <f t="shared" si="14"/>
        <v>10083880NT000031552</v>
      </c>
      <c r="C948" s="29" t="s">
        <v>2189</v>
      </c>
      <c r="D948" s="30">
        <v>10083880</v>
      </c>
      <c r="E948" s="30" t="s">
        <v>226</v>
      </c>
      <c r="F948" s="30" t="s">
        <v>5</v>
      </c>
      <c r="G948" s="31">
        <v>2</v>
      </c>
      <c r="H948" s="27">
        <v>50</v>
      </c>
      <c r="I948" s="27">
        <v>100</v>
      </c>
      <c r="J948" s="28" t="s">
        <v>2470</v>
      </c>
      <c r="K948" s="19"/>
    </row>
    <row r="949" spans="1:11" s="17" customFormat="1" ht="18.75" hidden="1" x14ac:dyDescent="0.25">
      <c r="A949" s="60">
        <v>945</v>
      </c>
      <c r="B949" s="57" t="str">
        <f t="shared" si="14"/>
        <v>10083925NT000031568</v>
      </c>
      <c r="C949" s="29" t="s">
        <v>2190</v>
      </c>
      <c r="D949" s="30">
        <v>10083925</v>
      </c>
      <c r="E949" s="30" t="s">
        <v>224</v>
      </c>
      <c r="F949" s="30" t="s">
        <v>5</v>
      </c>
      <c r="G949" s="31">
        <v>8</v>
      </c>
      <c r="H949" s="27">
        <v>40</v>
      </c>
      <c r="I949" s="27">
        <v>320</v>
      </c>
      <c r="J949" s="28" t="s">
        <v>2470</v>
      </c>
      <c r="K949" s="19"/>
    </row>
    <row r="950" spans="1:11" s="17" customFormat="1" ht="18.75" hidden="1" x14ac:dyDescent="0.25">
      <c r="A950" s="60">
        <v>946</v>
      </c>
      <c r="B950" s="57" t="str">
        <f t="shared" si="14"/>
        <v>50062767NT000031584</v>
      </c>
      <c r="C950" s="29" t="s">
        <v>2191</v>
      </c>
      <c r="D950" s="30">
        <v>50062767</v>
      </c>
      <c r="E950" s="30" t="s">
        <v>615</v>
      </c>
      <c r="F950" s="30" t="s">
        <v>6</v>
      </c>
      <c r="G950" s="31">
        <v>4</v>
      </c>
      <c r="H950" s="27">
        <v>16150</v>
      </c>
      <c r="I950" s="27">
        <v>64600</v>
      </c>
      <c r="J950" s="28" t="s">
        <v>2470</v>
      </c>
      <c r="K950" s="19"/>
    </row>
    <row r="951" spans="1:11" s="17" customFormat="1" ht="56.25" hidden="1" x14ac:dyDescent="0.25">
      <c r="A951" s="60">
        <v>947</v>
      </c>
      <c r="B951" s="57" t="str">
        <f t="shared" si="14"/>
        <v>50067589NT0000316024</v>
      </c>
      <c r="C951" s="29" t="s">
        <v>2192</v>
      </c>
      <c r="D951" s="30">
        <v>50067589</v>
      </c>
      <c r="E951" s="30" t="s">
        <v>64</v>
      </c>
      <c r="F951" s="30" t="s">
        <v>6</v>
      </c>
      <c r="G951" s="31">
        <v>24</v>
      </c>
      <c r="H951" s="27">
        <v>1720</v>
      </c>
      <c r="I951" s="27">
        <v>41280</v>
      </c>
      <c r="J951" s="28" t="s">
        <v>2470</v>
      </c>
      <c r="K951" s="19"/>
    </row>
    <row r="952" spans="1:11" s="17" customFormat="1" ht="18.75" hidden="1" x14ac:dyDescent="0.25">
      <c r="A952" s="60">
        <v>948</v>
      </c>
      <c r="B952" s="57" t="str">
        <f t="shared" si="14"/>
        <v>10081818NT00003161120</v>
      </c>
      <c r="C952" s="29" t="s">
        <v>2193</v>
      </c>
      <c r="D952" s="30">
        <v>10081818</v>
      </c>
      <c r="E952" s="30" t="s">
        <v>414</v>
      </c>
      <c r="F952" s="30" t="s">
        <v>5</v>
      </c>
      <c r="G952" s="31">
        <v>120</v>
      </c>
      <c r="H952" s="27">
        <v>10</v>
      </c>
      <c r="I952" s="27">
        <v>1200</v>
      </c>
      <c r="J952" s="28" t="s">
        <v>2470</v>
      </c>
      <c r="K952" s="19"/>
    </row>
    <row r="953" spans="1:11" s="17" customFormat="1" ht="18.75" hidden="1" x14ac:dyDescent="0.25">
      <c r="A953" s="60">
        <v>949</v>
      </c>
      <c r="B953" s="57" t="str">
        <f t="shared" si="14"/>
        <v>10081810NT000031622020</v>
      </c>
      <c r="C953" s="29" t="s">
        <v>2194</v>
      </c>
      <c r="D953" s="30">
        <v>10081810</v>
      </c>
      <c r="E953" s="30" t="s">
        <v>412</v>
      </c>
      <c r="F953" s="30" t="s">
        <v>5</v>
      </c>
      <c r="G953" s="31">
        <v>2020</v>
      </c>
      <c r="H953" s="27">
        <v>10</v>
      </c>
      <c r="I953" s="27">
        <v>20200</v>
      </c>
      <c r="J953" s="28" t="s">
        <v>2470</v>
      </c>
      <c r="K953" s="19"/>
    </row>
    <row r="954" spans="1:11" s="17" customFormat="1" ht="37.5" hidden="1" x14ac:dyDescent="0.25">
      <c r="A954" s="60">
        <v>950</v>
      </c>
      <c r="B954" s="57" t="str">
        <f t="shared" si="14"/>
        <v>50061821NT0000316380</v>
      </c>
      <c r="C954" s="29" t="s">
        <v>2195</v>
      </c>
      <c r="D954" s="30">
        <v>50061821</v>
      </c>
      <c r="E954" s="30" t="s">
        <v>306</v>
      </c>
      <c r="F954" s="30" t="s">
        <v>5</v>
      </c>
      <c r="G954" s="31">
        <v>80</v>
      </c>
      <c r="H954" s="27">
        <v>780</v>
      </c>
      <c r="I954" s="27">
        <v>62400</v>
      </c>
      <c r="J954" s="28" t="s">
        <v>2470</v>
      </c>
      <c r="K954" s="19"/>
    </row>
    <row r="955" spans="1:11" s="17" customFormat="1" ht="18.75" hidden="1" x14ac:dyDescent="0.25">
      <c r="A955" s="60">
        <v>951</v>
      </c>
      <c r="B955" s="57" t="str">
        <f t="shared" si="14"/>
        <v>50057025NT000031644</v>
      </c>
      <c r="C955" s="29" t="s">
        <v>2196</v>
      </c>
      <c r="D955" s="30">
        <v>50057025</v>
      </c>
      <c r="E955" s="30" t="s">
        <v>51</v>
      </c>
      <c r="F955" s="30" t="s">
        <v>5</v>
      </c>
      <c r="G955" s="31">
        <v>4</v>
      </c>
      <c r="H955" s="27">
        <v>2810</v>
      </c>
      <c r="I955" s="27">
        <v>11240</v>
      </c>
      <c r="J955" s="28" t="s">
        <v>2470</v>
      </c>
      <c r="K955" s="19"/>
    </row>
    <row r="956" spans="1:11" s="17" customFormat="1" ht="18.75" hidden="1" x14ac:dyDescent="0.25">
      <c r="A956" s="60">
        <v>952</v>
      </c>
      <c r="B956" s="57" t="str">
        <f t="shared" si="14"/>
        <v>50057557NT0000317010</v>
      </c>
      <c r="C956" s="29" t="s">
        <v>1456</v>
      </c>
      <c r="D956" s="30">
        <v>50057557</v>
      </c>
      <c r="E956" s="30" t="s">
        <v>827</v>
      </c>
      <c r="F956" s="30" t="s">
        <v>5</v>
      </c>
      <c r="G956" s="31">
        <v>10</v>
      </c>
      <c r="H956" s="27">
        <v>2790</v>
      </c>
      <c r="I956" s="27">
        <v>27900</v>
      </c>
      <c r="J956" s="28" t="s">
        <v>2470</v>
      </c>
      <c r="K956" s="19"/>
    </row>
    <row r="957" spans="1:11" s="17" customFormat="1" ht="18.75" hidden="1" x14ac:dyDescent="0.25">
      <c r="A957" s="60">
        <v>953</v>
      </c>
      <c r="B957" s="57" t="str">
        <f t="shared" si="14"/>
        <v>50058127NT000031719</v>
      </c>
      <c r="C957" s="29" t="s">
        <v>1482</v>
      </c>
      <c r="D957" s="30">
        <v>50058127</v>
      </c>
      <c r="E957" s="30" t="s">
        <v>828</v>
      </c>
      <c r="F957" s="30" t="s">
        <v>5</v>
      </c>
      <c r="G957" s="31">
        <v>9</v>
      </c>
      <c r="H957" s="27">
        <v>80</v>
      </c>
      <c r="I957" s="27">
        <v>720</v>
      </c>
      <c r="J957" s="28" t="s">
        <v>2470</v>
      </c>
      <c r="K957" s="19"/>
    </row>
    <row r="958" spans="1:11" s="17" customFormat="1" ht="18.75" hidden="1" x14ac:dyDescent="0.25">
      <c r="A958" s="60">
        <v>954</v>
      </c>
      <c r="B958" s="57" t="str">
        <f t="shared" si="14"/>
        <v>50058129NT0000317229</v>
      </c>
      <c r="C958" s="29" t="s">
        <v>1485</v>
      </c>
      <c r="D958" s="30">
        <v>50058129</v>
      </c>
      <c r="E958" s="30" t="s">
        <v>829</v>
      </c>
      <c r="F958" s="30" t="s">
        <v>5</v>
      </c>
      <c r="G958" s="31">
        <v>29</v>
      </c>
      <c r="H958" s="27">
        <v>250</v>
      </c>
      <c r="I958" s="27">
        <v>7250</v>
      </c>
      <c r="J958" s="28" t="s">
        <v>2470</v>
      </c>
      <c r="K958" s="19"/>
    </row>
    <row r="959" spans="1:11" s="17" customFormat="1" ht="18.75" hidden="1" x14ac:dyDescent="0.25">
      <c r="A959" s="60">
        <v>955</v>
      </c>
      <c r="B959" s="57" t="str">
        <f t="shared" si="14"/>
        <v>50057885NT000031734</v>
      </c>
      <c r="C959" s="29" t="s">
        <v>1501</v>
      </c>
      <c r="D959" s="30">
        <v>50057885</v>
      </c>
      <c r="E959" s="30" t="s">
        <v>830</v>
      </c>
      <c r="F959" s="30" t="s">
        <v>5</v>
      </c>
      <c r="G959" s="31">
        <v>4</v>
      </c>
      <c r="H959" s="27">
        <v>20</v>
      </c>
      <c r="I959" s="27">
        <v>80</v>
      </c>
      <c r="J959" s="28" t="s">
        <v>2470</v>
      </c>
      <c r="K959" s="19"/>
    </row>
    <row r="960" spans="1:11" s="17" customFormat="1" ht="18.75" hidden="1" x14ac:dyDescent="0.25">
      <c r="A960" s="60">
        <v>956</v>
      </c>
      <c r="B960" s="57" t="str">
        <f t="shared" si="14"/>
        <v>10081314NT000031764</v>
      </c>
      <c r="C960" s="29" t="s">
        <v>2197</v>
      </c>
      <c r="D960" s="30">
        <v>10081314</v>
      </c>
      <c r="E960" s="30" t="s">
        <v>831</v>
      </c>
      <c r="F960" s="30" t="s">
        <v>5</v>
      </c>
      <c r="G960" s="31">
        <v>4</v>
      </c>
      <c r="H960" s="27">
        <v>1.64</v>
      </c>
      <c r="I960" s="27">
        <v>6.56</v>
      </c>
      <c r="J960" s="28" t="s">
        <v>2470</v>
      </c>
      <c r="K960" s="19"/>
    </row>
    <row r="961" spans="1:11" s="17" customFormat="1" ht="18.75" hidden="1" x14ac:dyDescent="0.25">
      <c r="A961" s="60">
        <v>957</v>
      </c>
      <c r="B961" s="57" t="str">
        <f t="shared" si="14"/>
        <v>50061204NT0000317812</v>
      </c>
      <c r="C961" s="29" t="s">
        <v>1535</v>
      </c>
      <c r="D961" s="30">
        <v>50061204</v>
      </c>
      <c r="E961" s="30" t="s">
        <v>595</v>
      </c>
      <c r="F961" s="30" t="s">
        <v>5</v>
      </c>
      <c r="G961" s="31">
        <v>12</v>
      </c>
      <c r="H961" s="27">
        <v>30</v>
      </c>
      <c r="I961" s="27">
        <v>360</v>
      </c>
      <c r="J961" s="28" t="s">
        <v>2470</v>
      </c>
      <c r="K961" s="19"/>
    </row>
    <row r="962" spans="1:11" s="17" customFormat="1" ht="18.75" hidden="1" x14ac:dyDescent="0.25">
      <c r="A962" s="60">
        <v>958</v>
      </c>
      <c r="B962" s="57" t="str">
        <f t="shared" si="14"/>
        <v>50060263NT000031844</v>
      </c>
      <c r="C962" s="29" t="s">
        <v>1546</v>
      </c>
      <c r="D962" s="30">
        <v>50060263</v>
      </c>
      <c r="E962" s="30" t="s">
        <v>270</v>
      </c>
      <c r="F962" s="30" t="s">
        <v>5</v>
      </c>
      <c r="G962" s="31">
        <v>4</v>
      </c>
      <c r="H962" s="27">
        <v>40</v>
      </c>
      <c r="I962" s="27">
        <v>160</v>
      </c>
      <c r="J962" s="28" t="s">
        <v>2470</v>
      </c>
      <c r="K962" s="19"/>
    </row>
    <row r="963" spans="1:11" s="17" customFormat="1" ht="18.75" hidden="1" x14ac:dyDescent="0.25">
      <c r="A963" s="60">
        <v>959</v>
      </c>
      <c r="B963" s="57" t="str">
        <f t="shared" si="14"/>
        <v>50061018NT0000318810</v>
      </c>
      <c r="C963" s="29" t="s">
        <v>1582</v>
      </c>
      <c r="D963" s="30">
        <v>50061018</v>
      </c>
      <c r="E963" s="30" t="s">
        <v>832</v>
      </c>
      <c r="F963" s="30" t="s">
        <v>5</v>
      </c>
      <c r="G963" s="31">
        <v>10</v>
      </c>
      <c r="H963" s="27">
        <v>20</v>
      </c>
      <c r="I963" s="27">
        <v>200</v>
      </c>
      <c r="J963" s="28" t="s">
        <v>2470</v>
      </c>
      <c r="K963" s="19"/>
    </row>
    <row r="964" spans="1:11" s="17" customFormat="1" ht="18.75" hidden="1" x14ac:dyDescent="0.25">
      <c r="A964" s="60">
        <v>960</v>
      </c>
      <c r="B964" s="57" t="str">
        <f t="shared" si="14"/>
        <v>50061035NT000031893</v>
      </c>
      <c r="C964" s="29" t="s">
        <v>1583</v>
      </c>
      <c r="D964" s="30">
        <v>50061035</v>
      </c>
      <c r="E964" s="30" t="s">
        <v>833</v>
      </c>
      <c r="F964" s="30" t="s">
        <v>5</v>
      </c>
      <c r="G964" s="31">
        <v>3</v>
      </c>
      <c r="H964" s="27">
        <v>20</v>
      </c>
      <c r="I964" s="27">
        <v>60</v>
      </c>
      <c r="J964" s="28" t="s">
        <v>2470</v>
      </c>
      <c r="K964" s="19"/>
    </row>
    <row r="965" spans="1:11" s="17" customFormat="1" ht="18.75" hidden="1" x14ac:dyDescent="0.25">
      <c r="A965" s="60">
        <v>961</v>
      </c>
      <c r="B965" s="57" t="str">
        <f t="shared" ref="B965:B1028" si="15">CONCATENATE(D965,E965,G965)</f>
        <v>50061069NT000031935</v>
      </c>
      <c r="C965" s="29" t="s">
        <v>1586</v>
      </c>
      <c r="D965" s="30">
        <v>50061069</v>
      </c>
      <c r="E965" s="30" t="s">
        <v>834</v>
      </c>
      <c r="F965" s="30" t="s">
        <v>5</v>
      </c>
      <c r="G965" s="31">
        <v>5</v>
      </c>
      <c r="H965" s="27">
        <v>160</v>
      </c>
      <c r="I965" s="27">
        <v>800</v>
      </c>
      <c r="J965" s="28" t="s">
        <v>2470</v>
      </c>
      <c r="K965" s="19"/>
    </row>
    <row r="966" spans="1:11" s="17" customFormat="1" ht="18.75" hidden="1" x14ac:dyDescent="0.25">
      <c r="A966" s="60">
        <v>962</v>
      </c>
      <c r="B966" s="57" t="str">
        <f t="shared" si="15"/>
        <v>50060063NT000031993</v>
      </c>
      <c r="C966" s="29" t="s">
        <v>1588</v>
      </c>
      <c r="D966" s="30">
        <v>50060063</v>
      </c>
      <c r="E966" s="30" t="s">
        <v>301</v>
      </c>
      <c r="F966" s="30" t="s">
        <v>5</v>
      </c>
      <c r="G966" s="31">
        <v>3</v>
      </c>
      <c r="H966" s="27">
        <v>340</v>
      </c>
      <c r="I966" s="27">
        <v>1020</v>
      </c>
      <c r="J966" s="28" t="s">
        <v>2470</v>
      </c>
      <c r="K966" s="19"/>
    </row>
    <row r="967" spans="1:11" s="17" customFormat="1" ht="18.75" hidden="1" x14ac:dyDescent="0.25">
      <c r="A967" s="60">
        <v>963</v>
      </c>
      <c r="B967" s="57" t="str">
        <f t="shared" si="15"/>
        <v>50060064NT000032009</v>
      </c>
      <c r="C967" s="29" t="s">
        <v>1589</v>
      </c>
      <c r="D967" s="30">
        <v>50060064</v>
      </c>
      <c r="E967" s="30" t="s">
        <v>303</v>
      </c>
      <c r="F967" s="30" t="s">
        <v>5</v>
      </c>
      <c r="G967" s="31">
        <v>9</v>
      </c>
      <c r="H967" s="27">
        <v>340</v>
      </c>
      <c r="I967" s="27">
        <v>3060</v>
      </c>
      <c r="J967" s="28" t="s">
        <v>2470</v>
      </c>
      <c r="K967" s="19"/>
    </row>
    <row r="968" spans="1:11" s="17" customFormat="1" ht="18.75" hidden="1" x14ac:dyDescent="0.25">
      <c r="A968" s="60">
        <v>964</v>
      </c>
      <c r="B968" s="57" t="str">
        <f t="shared" si="15"/>
        <v>50061647NT0000320765</v>
      </c>
      <c r="C968" s="29" t="s">
        <v>1692</v>
      </c>
      <c r="D968" s="30">
        <v>50061647</v>
      </c>
      <c r="E968" s="30" t="s">
        <v>479</v>
      </c>
      <c r="F968" s="30" t="s">
        <v>5</v>
      </c>
      <c r="G968" s="31">
        <v>65</v>
      </c>
      <c r="H968" s="27">
        <v>10</v>
      </c>
      <c r="I968" s="27">
        <v>650</v>
      </c>
      <c r="J968" s="28" t="s">
        <v>2470</v>
      </c>
      <c r="K968" s="19"/>
    </row>
    <row r="969" spans="1:11" s="17" customFormat="1" ht="18.75" hidden="1" x14ac:dyDescent="0.25">
      <c r="A969" s="60">
        <v>965</v>
      </c>
      <c r="B969" s="57" t="str">
        <f t="shared" si="15"/>
        <v>50061647NT00003208116</v>
      </c>
      <c r="C969" s="29" t="s">
        <v>1692</v>
      </c>
      <c r="D969" s="30">
        <v>50061647</v>
      </c>
      <c r="E969" s="30" t="s">
        <v>480</v>
      </c>
      <c r="F969" s="30" t="s">
        <v>5</v>
      </c>
      <c r="G969" s="31">
        <v>116</v>
      </c>
      <c r="H969" s="27">
        <v>10</v>
      </c>
      <c r="I969" s="27">
        <v>1160</v>
      </c>
      <c r="J969" s="28" t="s">
        <v>2470</v>
      </c>
      <c r="K969" s="19"/>
    </row>
    <row r="970" spans="1:11" s="17" customFormat="1" ht="18.75" hidden="1" x14ac:dyDescent="0.25">
      <c r="A970" s="60">
        <v>966</v>
      </c>
      <c r="B970" s="57" t="str">
        <f t="shared" si="15"/>
        <v>10085661NT000032100,35</v>
      </c>
      <c r="C970" s="29" t="s">
        <v>1695</v>
      </c>
      <c r="D970" s="30">
        <v>10085661</v>
      </c>
      <c r="E970" s="30" t="s">
        <v>206</v>
      </c>
      <c r="F970" s="30" t="s">
        <v>7</v>
      </c>
      <c r="G970" s="31">
        <v>0.35</v>
      </c>
      <c r="H970" s="27">
        <v>2050</v>
      </c>
      <c r="I970" s="27">
        <v>717.5</v>
      </c>
      <c r="J970" s="28" t="s">
        <v>2470</v>
      </c>
      <c r="K970" s="19"/>
    </row>
    <row r="971" spans="1:11" s="17" customFormat="1" ht="18.75" hidden="1" x14ac:dyDescent="0.25">
      <c r="A971" s="60">
        <v>967</v>
      </c>
      <c r="B971" s="57" t="str">
        <f t="shared" si="15"/>
        <v>50060149NT000032161</v>
      </c>
      <c r="C971" s="29" t="s">
        <v>1706</v>
      </c>
      <c r="D971" s="30">
        <v>50060149</v>
      </c>
      <c r="E971" s="30" t="s">
        <v>261</v>
      </c>
      <c r="F971" s="30" t="s">
        <v>5</v>
      </c>
      <c r="G971" s="31">
        <v>1</v>
      </c>
      <c r="H971" s="27">
        <v>40</v>
      </c>
      <c r="I971" s="27">
        <v>40</v>
      </c>
      <c r="J971" s="28" t="s">
        <v>2470</v>
      </c>
      <c r="K971" s="19"/>
    </row>
    <row r="972" spans="1:11" s="17" customFormat="1" ht="18.75" hidden="1" x14ac:dyDescent="0.25">
      <c r="A972" s="60">
        <v>968</v>
      </c>
      <c r="B972" s="57" t="str">
        <f t="shared" si="15"/>
        <v>50058139NT000032171</v>
      </c>
      <c r="C972" s="29" t="s">
        <v>1714</v>
      </c>
      <c r="D972" s="30">
        <v>50058139</v>
      </c>
      <c r="E972" s="30" t="s">
        <v>835</v>
      </c>
      <c r="F972" s="30" t="s">
        <v>5</v>
      </c>
      <c r="G972" s="31">
        <v>1</v>
      </c>
      <c r="H972" s="27">
        <v>9020</v>
      </c>
      <c r="I972" s="27">
        <v>9020</v>
      </c>
      <c r="J972" s="28" t="s">
        <v>2470</v>
      </c>
      <c r="K972" s="19"/>
    </row>
    <row r="973" spans="1:11" s="17" customFormat="1" ht="18.75" hidden="1" x14ac:dyDescent="0.25">
      <c r="A973" s="60">
        <v>969</v>
      </c>
      <c r="B973" s="57" t="str">
        <f t="shared" si="15"/>
        <v>50058080NT000032181</v>
      </c>
      <c r="C973" s="29" t="s">
        <v>1721</v>
      </c>
      <c r="D973" s="30">
        <v>50058080</v>
      </c>
      <c r="E973" s="30" t="s">
        <v>836</v>
      </c>
      <c r="F973" s="30" t="s">
        <v>5</v>
      </c>
      <c r="G973" s="31">
        <v>1</v>
      </c>
      <c r="H973" s="27">
        <v>14790</v>
      </c>
      <c r="I973" s="27">
        <v>14790</v>
      </c>
      <c r="J973" s="28" t="s">
        <v>2470</v>
      </c>
      <c r="K973" s="19"/>
    </row>
    <row r="974" spans="1:11" s="17" customFormat="1" ht="18.75" hidden="1" x14ac:dyDescent="0.25">
      <c r="A974" s="60">
        <v>970</v>
      </c>
      <c r="B974" s="57" t="str">
        <f t="shared" si="15"/>
        <v>50061077NT000032193</v>
      </c>
      <c r="C974" s="29" t="s">
        <v>1722</v>
      </c>
      <c r="D974" s="30">
        <v>50061077</v>
      </c>
      <c r="E974" s="30" t="s">
        <v>837</v>
      </c>
      <c r="F974" s="30" t="s">
        <v>5</v>
      </c>
      <c r="G974" s="31">
        <v>3</v>
      </c>
      <c r="H974" s="27">
        <v>30</v>
      </c>
      <c r="I974" s="27">
        <v>90</v>
      </c>
      <c r="J974" s="28" t="s">
        <v>2470</v>
      </c>
      <c r="K974" s="19"/>
    </row>
    <row r="975" spans="1:11" s="17" customFormat="1" ht="18.75" hidden="1" x14ac:dyDescent="0.25">
      <c r="A975" s="60">
        <v>971</v>
      </c>
      <c r="B975" s="57" t="str">
        <f t="shared" si="15"/>
        <v>30014396NT000032261</v>
      </c>
      <c r="C975" s="29" t="s">
        <v>1750</v>
      </c>
      <c r="D975" s="30">
        <v>30014396</v>
      </c>
      <c r="E975" s="30" t="s">
        <v>443</v>
      </c>
      <c r="F975" s="30" t="s">
        <v>5</v>
      </c>
      <c r="G975" s="31">
        <v>1</v>
      </c>
      <c r="H975" s="27">
        <v>31580</v>
      </c>
      <c r="I975" s="27">
        <v>31580</v>
      </c>
      <c r="J975" s="28" t="s">
        <v>2470</v>
      </c>
      <c r="K975" s="19"/>
    </row>
    <row r="976" spans="1:11" s="17" customFormat="1" ht="18.75" hidden="1" x14ac:dyDescent="0.25">
      <c r="A976" s="60">
        <v>972</v>
      </c>
      <c r="B976" s="57" t="str">
        <f t="shared" si="15"/>
        <v>50060080NT0000322911</v>
      </c>
      <c r="C976" s="29" t="s">
        <v>1766</v>
      </c>
      <c r="D976" s="30">
        <v>50060080</v>
      </c>
      <c r="E976" s="30" t="s">
        <v>258</v>
      </c>
      <c r="F976" s="30" t="s">
        <v>5</v>
      </c>
      <c r="G976" s="31">
        <v>11</v>
      </c>
      <c r="H976" s="27">
        <v>70</v>
      </c>
      <c r="I976" s="27">
        <v>770</v>
      </c>
      <c r="J976" s="28" t="s">
        <v>2470</v>
      </c>
      <c r="K976" s="19"/>
    </row>
    <row r="977" spans="1:11" s="17" customFormat="1" ht="18.75" hidden="1" x14ac:dyDescent="0.25">
      <c r="A977" s="60">
        <v>973</v>
      </c>
      <c r="B977" s="57" t="str">
        <f t="shared" si="15"/>
        <v>50060079NT0000323010</v>
      </c>
      <c r="C977" s="29" t="s">
        <v>1767</v>
      </c>
      <c r="D977" s="30">
        <v>50060079</v>
      </c>
      <c r="E977" s="30" t="s">
        <v>256</v>
      </c>
      <c r="F977" s="30" t="s">
        <v>5</v>
      </c>
      <c r="G977" s="31">
        <v>10</v>
      </c>
      <c r="H977" s="27">
        <v>150</v>
      </c>
      <c r="I977" s="27">
        <v>1500</v>
      </c>
      <c r="J977" s="28" t="s">
        <v>2470</v>
      </c>
      <c r="K977" s="19"/>
    </row>
    <row r="978" spans="1:11" s="17" customFormat="1" ht="18.75" hidden="1" x14ac:dyDescent="0.25">
      <c r="A978" s="60">
        <v>974</v>
      </c>
      <c r="B978" s="57" t="str">
        <f t="shared" si="15"/>
        <v>50061088NT000032341</v>
      </c>
      <c r="C978" s="29" t="s">
        <v>1808</v>
      </c>
      <c r="D978" s="30">
        <v>50061088</v>
      </c>
      <c r="E978" s="30" t="s">
        <v>838</v>
      </c>
      <c r="F978" s="30" t="s">
        <v>5</v>
      </c>
      <c r="G978" s="31">
        <v>1</v>
      </c>
      <c r="H978" s="27">
        <v>80</v>
      </c>
      <c r="I978" s="27">
        <v>80</v>
      </c>
      <c r="J978" s="28" t="s">
        <v>2470</v>
      </c>
      <c r="K978" s="19"/>
    </row>
    <row r="979" spans="1:11" s="17" customFormat="1" ht="18.75" hidden="1" x14ac:dyDescent="0.25">
      <c r="A979" s="60">
        <v>975</v>
      </c>
      <c r="B979" s="57" t="str">
        <f t="shared" si="15"/>
        <v>50061120NT000032362</v>
      </c>
      <c r="C979" s="29" t="s">
        <v>1810</v>
      </c>
      <c r="D979" s="30">
        <v>50061120</v>
      </c>
      <c r="E979" s="30" t="s">
        <v>839</v>
      </c>
      <c r="F979" s="30" t="s">
        <v>5</v>
      </c>
      <c r="G979" s="31">
        <v>2</v>
      </c>
      <c r="H979" s="27">
        <v>300</v>
      </c>
      <c r="I979" s="27">
        <v>600</v>
      </c>
      <c r="J979" s="28" t="s">
        <v>2467</v>
      </c>
      <c r="K979" s="19"/>
    </row>
    <row r="980" spans="1:11" s="17" customFormat="1" ht="18.75" hidden="1" x14ac:dyDescent="0.25">
      <c r="A980" s="60">
        <v>976</v>
      </c>
      <c r="B980" s="57" t="str">
        <f t="shared" si="15"/>
        <v>10081645NT00003241110</v>
      </c>
      <c r="C980" s="29" t="s">
        <v>1821</v>
      </c>
      <c r="D980" s="30">
        <v>10081645</v>
      </c>
      <c r="E980" s="30" t="s">
        <v>409</v>
      </c>
      <c r="F980" s="30" t="s">
        <v>5</v>
      </c>
      <c r="G980" s="31">
        <v>110</v>
      </c>
      <c r="H980" s="27">
        <v>3.31</v>
      </c>
      <c r="I980" s="27">
        <v>364.1</v>
      </c>
      <c r="J980" s="28" t="s">
        <v>2467</v>
      </c>
      <c r="K980" s="19"/>
    </row>
    <row r="981" spans="1:11" s="17" customFormat="1" ht="18.75" hidden="1" x14ac:dyDescent="0.25">
      <c r="A981" s="60">
        <v>977</v>
      </c>
      <c r="B981" s="57" t="str">
        <f t="shared" si="15"/>
        <v>50061080NT000032424</v>
      </c>
      <c r="C981" s="29" t="s">
        <v>1864</v>
      </c>
      <c r="D981" s="30">
        <v>50061080</v>
      </c>
      <c r="E981" s="30" t="s">
        <v>840</v>
      </c>
      <c r="F981" s="30" t="s">
        <v>5</v>
      </c>
      <c r="G981" s="31">
        <v>4</v>
      </c>
      <c r="H981" s="27">
        <v>50</v>
      </c>
      <c r="I981" s="27">
        <v>200</v>
      </c>
      <c r="J981" s="28" t="s">
        <v>2470</v>
      </c>
      <c r="K981" s="19"/>
    </row>
    <row r="982" spans="1:11" s="17" customFormat="1" ht="18.75" hidden="1" x14ac:dyDescent="0.25">
      <c r="A982" s="60">
        <v>978</v>
      </c>
      <c r="B982" s="57" t="str">
        <f t="shared" si="15"/>
        <v>50061090NT000032431</v>
      </c>
      <c r="C982" s="29" t="s">
        <v>1877</v>
      </c>
      <c r="D982" s="30">
        <v>50061090</v>
      </c>
      <c r="E982" s="30" t="s">
        <v>841</v>
      </c>
      <c r="F982" s="30" t="s">
        <v>5</v>
      </c>
      <c r="G982" s="31">
        <v>1</v>
      </c>
      <c r="H982" s="27">
        <v>1830</v>
      </c>
      <c r="I982" s="27">
        <v>1830</v>
      </c>
      <c r="J982" s="28" t="s">
        <v>2470</v>
      </c>
      <c r="K982" s="19"/>
    </row>
    <row r="983" spans="1:11" s="17" customFormat="1" ht="18.75" hidden="1" x14ac:dyDescent="0.25">
      <c r="A983" s="60">
        <v>979</v>
      </c>
      <c r="B983" s="57" t="str">
        <f t="shared" si="15"/>
        <v>50060296NT000032441</v>
      </c>
      <c r="C983" s="29" t="s">
        <v>1906</v>
      </c>
      <c r="D983" s="30">
        <v>50060296</v>
      </c>
      <c r="E983" s="30" t="s">
        <v>274</v>
      </c>
      <c r="F983" s="30" t="s">
        <v>5</v>
      </c>
      <c r="G983" s="31">
        <v>1</v>
      </c>
      <c r="H983" s="27">
        <v>110</v>
      </c>
      <c r="I983" s="27">
        <v>110</v>
      </c>
      <c r="J983" s="28" t="s">
        <v>2470</v>
      </c>
      <c r="K983" s="19"/>
    </row>
    <row r="984" spans="1:11" s="17" customFormat="1" ht="18.75" hidden="1" x14ac:dyDescent="0.25">
      <c r="A984" s="60">
        <v>980</v>
      </c>
      <c r="B984" s="57" t="str">
        <f t="shared" si="15"/>
        <v>50060297NT000032452</v>
      </c>
      <c r="C984" s="29" t="s">
        <v>1907</v>
      </c>
      <c r="D984" s="30">
        <v>50060297</v>
      </c>
      <c r="E984" s="30" t="s">
        <v>276</v>
      </c>
      <c r="F984" s="30" t="s">
        <v>5</v>
      </c>
      <c r="G984" s="31">
        <v>2</v>
      </c>
      <c r="H984" s="27">
        <v>110</v>
      </c>
      <c r="I984" s="27">
        <v>220</v>
      </c>
      <c r="J984" s="28" t="s">
        <v>2470</v>
      </c>
      <c r="K984" s="19"/>
    </row>
    <row r="985" spans="1:11" s="17" customFormat="1" ht="18.75" hidden="1" x14ac:dyDescent="0.25">
      <c r="A985" s="60">
        <v>981</v>
      </c>
      <c r="B985" s="57" t="str">
        <f t="shared" si="15"/>
        <v>50060548NT000050622</v>
      </c>
      <c r="C985" s="29" t="s">
        <v>2198</v>
      </c>
      <c r="D985" s="30">
        <v>50060548</v>
      </c>
      <c r="E985" s="30" t="s">
        <v>842</v>
      </c>
      <c r="F985" s="30" t="s">
        <v>5</v>
      </c>
      <c r="G985" s="31">
        <v>2</v>
      </c>
      <c r="H985" s="27">
        <v>18000</v>
      </c>
      <c r="I985" s="27">
        <v>36000</v>
      </c>
      <c r="J985" s="28" t="s">
        <v>2470</v>
      </c>
      <c r="K985" s="19"/>
    </row>
    <row r="986" spans="1:11" s="17" customFormat="1" ht="18.75" hidden="1" x14ac:dyDescent="0.25">
      <c r="A986" s="60">
        <v>982</v>
      </c>
      <c r="B986" s="57" t="str">
        <f t="shared" si="15"/>
        <v>50063052NT0000535211</v>
      </c>
      <c r="C986" s="29" t="s">
        <v>2199</v>
      </c>
      <c r="D986" s="30">
        <v>50063052</v>
      </c>
      <c r="E986" s="30" t="s">
        <v>58</v>
      </c>
      <c r="F986" s="30" t="s">
        <v>5</v>
      </c>
      <c r="G986" s="31">
        <v>11</v>
      </c>
      <c r="H986" s="27">
        <v>2</v>
      </c>
      <c r="I986" s="27">
        <v>22</v>
      </c>
      <c r="J986" s="28" t="s">
        <v>2470</v>
      </c>
      <c r="K986" s="19"/>
    </row>
    <row r="987" spans="1:11" s="17" customFormat="1" ht="18.75" hidden="1" x14ac:dyDescent="0.25">
      <c r="A987" s="60">
        <v>983</v>
      </c>
      <c r="B987" s="57" t="str">
        <f t="shared" si="15"/>
        <v>50061981NT0000537050</v>
      </c>
      <c r="C987" s="29" t="s">
        <v>2200</v>
      </c>
      <c r="D987" s="30">
        <v>50061981</v>
      </c>
      <c r="E987" s="30" t="s">
        <v>49</v>
      </c>
      <c r="F987" s="30" t="s">
        <v>5</v>
      </c>
      <c r="G987" s="31">
        <v>50</v>
      </c>
      <c r="H987" s="27">
        <v>200</v>
      </c>
      <c r="I987" s="27">
        <v>10000</v>
      </c>
      <c r="J987" s="28" t="s">
        <v>2470</v>
      </c>
      <c r="K987" s="19"/>
    </row>
    <row r="988" spans="1:11" s="17" customFormat="1" ht="18.75" hidden="1" x14ac:dyDescent="0.25">
      <c r="A988" s="60">
        <v>984</v>
      </c>
      <c r="B988" s="57" t="str">
        <f t="shared" si="15"/>
        <v>10088000NT0000548350</v>
      </c>
      <c r="C988" s="29" t="s">
        <v>2201</v>
      </c>
      <c r="D988" s="30">
        <v>10088000</v>
      </c>
      <c r="E988" s="30" t="s">
        <v>28</v>
      </c>
      <c r="F988" s="30" t="s">
        <v>8</v>
      </c>
      <c r="G988" s="31">
        <v>50</v>
      </c>
      <c r="H988" s="27">
        <v>9.86</v>
      </c>
      <c r="I988" s="27">
        <v>493</v>
      </c>
      <c r="J988" s="28" t="s">
        <v>2470</v>
      </c>
      <c r="K988" s="19"/>
    </row>
    <row r="989" spans="1:11" s="17" customFormat="1" ht="18.75" hidden="1" x14ac:dyDescent="0.25">
      <c r="A989" s="60">
        <v>985</v>
      </c>
      <c r="B989" s="57" t="str">
        <f t="shared" si="15"/>
        <v>60049824NT0000548646</v>
      </c>
      <c r="C989" s="29" t="s">
        <v>2202</v>
      </c>
      <c r="D989" s="30">
        <v>60049824</v>
      </c>
      <c r="E989" s="30" t="s">
        <v>11</v>
      </c>
      <c r="F989" s="30" t="s">
        <v>5</v>
      </c>
      <c r="G989" s="31">
        <v>46</v>
      </c>
      <c r="H989" s="27">
        <v>90</v>
      </c>
      <c r="I989" s="27">
        <v>4140</v>
      </c>
      <c r="J989" s="28" t="s">
        <v>2470</v>
      </c>
      <c r="K989" s="19"/>
    </row>
    <row r="990" spans="1:11" s="17" customFormat="1" ht="18.75" hidden="1" x14ac:dyDescent="0.25">
      <c r="A990" s="60">
        <v>986</v>
      </c>
      <c r="B990" s="57" t="str">
        <f t="shared" si="15"/>
        <v>10089273NT00005488128</v>
      </c>
      <c r="C990" s="29" t="s">
        <v>2203</v>
      </c>
      <c r="D990" s="30">
        <v>10089273</v>
      </c>
      <c r="E990" s="30" t="s">
        <v>26</v>
      </c>
      <c r="F990" s="30" t="s">
        <v>5</v>
      </c>
      <c r="G990" s="31">
        <v>128</v>
      </c>
      <c r="H990" s="27">
        <v>0.5</v>
      </c>
      <c r="I990" s="27">
        <v>64</v>
      </c>
      <c r="J990" s="28" t="s">
        <v>2470</v>
      </c>
      <c r="K990" s="19"/>
    </row>
    <row r="991" spans="1:11" s="17" customFormat="1" ht="18.75" hidden="1" x14ac:dyDescent="0.25">
      <c r="A991" s="60">
        <v>987</v>
      </c>
      <c r="B991" s="57" t="str">
        <f t="shared" si="15"/>
        <v>10089273NT0000548923</v>
      </c>
      <c r="C991" s="29" t="s">
        <v>2203</v>
      </c>
      <c r="D991" s="30">
        <v>10089273</v>
      </c>
      <c r="E991" s="30" t="s">
        <v>27</v>
      </c>
      <c r="F991" s="30" t="s">
        <v>5</v>
      </c>
      <c r="G991" s="31">
        <v>23</v>
      </c>
      <c r="H991" s="27">
        <v>0.5</v>
      </c>
      <c r="I991" s="27">
        <v>11.5</v>
      </c>
      <c r="J991" s="28" t="s">
        <v>2470</v>
      </c>
      <c r="K991" s="19"/>
    </row>
    <row r="992" spans="1:11" s="17" customFormat="1" ht="37.5" hidden="1" x14ac:dyDescent="0.25">
      <c r="A992" s="60">
        <v>988</v>
      </c>
      <c r="B992" s="57" t="str">
        <f t="shared" si="15"/>
        <v>50064041NT00005497238</v>
      </c>
      <c r="C992" s="29" t="s">
        <v>2204</v>
      </c>
      <c r="D992" s="30">
        <v>50064041</v>
      </c>
      <c r="E992" s="30" t="s">
        <v>15</v>
      </c>
      <c r="F992" s="30" t="s">
        <v>5</v>
      </c>
      <c r="G992" s="31">
        <v>238</v>
      </c>
      <c r="H992" s="27">
        <v>3.45</v>
      </c>
      <c r="I992" s="27">
        <v>821.1</v>
      </c>
      <c r="J992" s="28" t="s">
        <v>2470</v>
      </c>
      <c r="K992" s="19"/>
    </row>
    <row r="993" spans="1:11" s="17" customFormat="1" ht="18.75" hidden="1" x14ac:dyDescent="0.25">
      <c r="A993" s="60">
        <v>989</v>
      </c>
      <c r="B993" s="57" t="str">
        <f t="shared" si="15"/>
        <v>50065260NT000054992</v>
      </c>
      <c r="C993" s="29" t="s">
        <v>2205</v>
      </c>
      <c r="D993" s="30">
        <v>50065260</v>
      </c>
      <c r="E993" s="30" t="s">
        <v>20</v>
      </c>
      <c r="F993" s="30" t="s">
        <v>5</v>
      </c>
      <c r="G993" s="31">
        <v>2</v>
      </c>
      <c r="H993" s="27">
        <v>890</v>
      </c>
      <c r="I993" s="27">
        <v>1780</v>
      </c>
      <c r="J993" s="28" t="s">
        <v>2470</v>
      </c>
      <c r="K993" s="19"/>
    </row>
    <row r="994" spans="1:11" s="17" customFormat="1" ht="18.75" hidden="1" x14ac:dyDescent="0.25">
      <c r="A994" s="60">
        <v>990</v>
      </c>
      <c r="B994" s="57" t="str">
        <f t="shared" si="15"/>
        <v>10089215NT00005502700</v>
      </c>
      <c r="C994" s="29" t="s">
        <v>2206</v>
      </c>
      <c r="D994" s="30">
        <v>10089215</v>
      </c>
      <c r="E994" s="30" t="s">
        <v>24</v>
      </c>
      <c r="F994" s="30" t="s">
        <v>8</v>
      </c>
      <c r="G994" s="31">
        <v>700</v>
      </c>
      <c r="H994" s="27">
        <v>2.15</v>
      </c>
      <c r="I994" s="27">
        <v>1505</v>
      </c>
      <c r="J994" s="28" t="s">
        <v>2470</v>
      </c>
      <c r="K994" s="19"/>
    </row>
    <row r="995" spans="1:11" s="17" customFormat="1" ht="18.75" hidden="1" x14ac:dyDescent="0.25">
      <c r="A995" s="60">
        <v>991</v>
      </c>
      <c r="B995" s="57" t="str">
        <f t="shared" si="15"/>
        <v>10089215NT00005503500</v>
      </c>
      <c r="C995" s="29" t="s">
        <v>2206</v>
      </c>
      <c r="D995" s="30">
        <v>10089215</v>
      </c>
      <c r="E995" s="30" t="s">
        <v>25</v>
      </c>
      <c r="F995" s="30" t="s">
        <v>8</v>
      </c>
      <c r="G995" s="31">
        <v>500</v>
      </c>
      <c r="H995" s="27">
        <v>2.15</v>
      </c>
      <c r="I995" s="27">
        <v>1075</v>
      </c>
      <c r="J995" s="28" t="s">
        <v>2470</v>
      </c>
      <c r="K995" s="19"/>
    </row>
    <row r="996" spans="1:11" s="17" customFormat="1" ht="18.75" hidden="1" x14ac:dyDescent="0.25">
      <c r="A996" s="60">
        <v>992</v>
      </c>
      <c r="B996" s="57" t="str">
        <f t="shared" si="15"/>
        <v>10087749NT0000550415</v>
      </c>
      <c r="C996" s="29" t="s">
        <v>2207</v>
      </c>
      <c r="D996" s="30">
        <v>10087749</v>
      </c>
      <c r="E996" s="30" t="s">
        <v>29</v>
      </c>
      <c r="F996" s="30" t="s">
        <v>30</v>
      </c>
      <c r="G996" s="31">
        <v>15</v>
      </c>
      <c r="H996" s="27">
        <v>10</v>
      </c>
      <c r="I996" s="27">
        <v>150</v>
      </c>
      <c r="J996" s="28" t="s">
        <v>2467</v>
      </c>
      <c r="K996" s="19"/>
    </row>
    <row r="997" spans="1:11" s="17" customFormat="1" ht="18.75" hidden="1" x14ac:dyDescent="0.25">
      <c r="A997" s="60">
        <v>993</v>
      </c>
      <c r="B997" s="57" t="str">
        <f t="shared" si="15"/>
        <v>10087370NT000055065</v>
      </c>
      <c r="C997" s="29" t="s">
        <v>2208</v>
      </c>
      <c r="D997" s="30">
        <v>10087370</v>
      </c>
      <c r="E997" s="30" t="s">
        <v>22</v>
      </c>
      <c r="F997" s="30" t="s">
        <v>5</v>
      </c>
      <c r="G997" s="31">
        <v>5</v>
      </c>
      <c r="H997" s="27">
        <v>10</v>
      </c>
      <c r="I997" s="27">
        <v>50</v>
      </c>
      <c r="J997" s="28" t="s">
        <v>2470</v>
      </c>
      <c r="K997" s="19"/>
    </row>
    <row r="998" spans="1:11" s="17" customFormat="1" ht="18.75" hidden="1" x14ac:dyDescent="0.25">
      <c r="A998" s="60">
        <v>994</v>
      </c>
      <c r="B998" s="57" t="str">
        <f t="shared" si="15"/>
        <v>10087366NT000055074</v>
      </c>
      <c r="C998" s="29" t="s">
        <v>2209</v>
      </c>
      <c r="D998" s="30">
        <v>10087366</v>
      </c>
      <c r="E998" s="30" t="s">
        <v>21</v>
      </c>
      <c r="F998" s="30" t="s">
        <v>5</v>
      </c>
      <c r="G998" s="31">
        <v>4</v>
      </c>
      <c r="H998" s="27">
        <v>10</v>
      </c>
      <c r="I998" s="27">
        <v>40</v>
      </c>
      <c r="J998" s="28" t="s">
        <v>2470</v>
      </c>
      <c r="K998" s="19"/>
    </row>
    <row r="999" spans="1:11" s="17" customFormat="1" ht="18.75" hidden="1" x14ac:dyDescent="0.25">
      <c r="A999" s="60">
        <v>995</v>
      </c>
      <c r="B999" s="57" t="str">
        <f t="shared" si="15"/>
        <v>50065259NT000055111</v>
      </c>
      <c r="C999" s="29" t="s">
        <v>2210</v>
      </c>
      <c r="D999" s="30">
        <v>50065259</v>
      </c>
      <c r="E999" s="30" t="s">
        <v>19</v>
      </c>
      <c r="F999" s="30" t="s">
        <v>5</v>
      </c>
      <c r="G999" s="31">
        <v>1</v>
      </c>
      <c r="H999" s="27">
        <v>680</v>
      </c>
      <c r="I999" s="27">
        <v>680</v>
      </c>
      <c r="J999" s="28" t="s">
        <v>2470</v>
      </c>
      <c r="K999" s="19"/>
    </row>
    <row r="1000" spans="1:11" s="17" customFormat="1" ht="37.5" hidden="1" x14ac:dyDescent="0.25">
      <c r="A1000" s="60">
        <v>996</v>
      </c>
      <c r="B1000" s="57" t="str">
        <f t="shared" si="15"/>
        <v>50064041NT0000551210</v>
      </c>
      <c r="C1000" s="29" t="s">
        <v>2204</v>
      </c>
      <c r="D1000" s="30">
        <v>50064041</v>
      </c>
      <c r="E1000" s="30" t="s">
        <v>16</v>
      </c>
      <c r="F1000" s="30" t="s">
        <v>5</v>
      </c>
      <c r="G1000" s="31">
        <v>10</v>
      </c>
      <c r="H1000" s="27">
        <v>3.45</v>
      </c>
      <c r="I1000" s="27">
        <v>34.5</v>
      </c>
      <c r="J1000" s="28" t="s">
        <v>2470</v>
      </c>
      <c r="K1000" s="19"/>
    </row>
    <row r="1001" spans="1:11" s="17" customFormat="1" ht="37.5" hidden="1" x14ac:dyDescent="0.25">
      <c r="A1001" s="60">
        <v>997</v>
      </c>
      <c r="B1001" s="57" t="str">
        <f t="shared" si="15"/>
        <v>50064039NT00005513360</v>
      </c>
      <c r="C1001" s="29" t="s">
        <v>2211</v>
      </c>
      <c r="D1001" s="30">
        <v>50064039</v>
      </c>
      <c r="E1001" s="30" t="s">
        <v>13</v>
      </c>
      <c r="F1001" s="30" t="s">
        <v>5</v>
      </c>
      <c r="G1001" s="31">
        <v>360</v>
      </c>
      <c r="H1001" s="27">
        <v>10</v>
      </c>
      <c r="I1001" s="27">
        <v>3600</v>
      </c>
      <c r="J1001" s="28" t="s">
        <v>2470</v>
      </c>
      <c r="K1001" s="19"/>
    </row>
    <row r="1002" spans="1:11" s="17" customFormat="1" ht="37.5" hidden="1" x14ac:dyDescent="0.25">
      <c r="A1002" s="60">
        <v>998</v>
      </c>
      <c r="B1002" s="57" t="str">
        <f t="shared" si="15"/>
        <v>50064039NT000055149</v>
      </c>
      <c r="C1002" s="29" t="s">
        <v>2211</v>
      </c>
      <c r="D1002" s="30">
        <v>50064039</v>
      </c>
      <c r="E1002" s="30" t="s">
        <v>14</v>
      </c>
      <c r="F1002" s="30" t="s">
        <v>5</v>
      </c>
      <c r="G1002" s="31">
        <v>9</v>
      </c>
      <c r="H1002" s="27">
        <v>10</v>
      </c>
      <c r="I1002" s="27">
        <v>90</v>
      </c>
      <c r="J1002" s="28" t="s">
        <v>2470</v>
      </c>
      <c r="K1002" s="19"/>
    </row>
    <row r="1003" spans="1:11" s="17" customFormat="1" ht="18.75" hidden="1" x14ac:dyDescent="0.25">
      <c r="A1003" s="60">
        <v>999</v>
      </c>
      <c r="B1003" s="57" t="str">
        <f t="shared" si="15"/>
        <v>50065258NT000055211</v>
      </c>
      <c r="C1003" s="29" t="s">
        <v>2212</v>
      </c>
      <c r="D1003" s="30">
        <v>50065258</v>
      </c>
      <c r="E1003" s="30" t="s">
        <v>18</v>
      </c>
      <c r="F1003" s="30" t="s">
        <v>5</v>
      </c>
      <c r="G1003" s="31">
        <v>1</v>
      </c>
      <c r="H1003" s="27">
        <v>1240</v>
      </c>
      <c r="I1003" s="27">
        <v>1240</v>
      </c>
      <c r="J1003" s="28" t="s">
        <v>2467</v>
      </c>
      <c r="K1003" s="19"/>
    </row>
    <row r="1004" spans="1:11" s="17" customFormat="1" ht="37.5" hidden="1" x14ac:dyDescent="0.25">
      <c r="A1004" s="60">
        <v>1000</v>
      </c>
      <c r="B1004" s="57" t="str">
        <f t="shared" si="15"/>
        <v>50065011NT000055251</v>
      </c>
      <c r="C1004" s="29" t="s">
        <v>1892</v>
      </c>
      <c r="D1004" s="30">
        <v>50065011</v>
      </c>
      <c r="E1004" s="30" t="s">
        <v>12</v>
      </c>
      <c r="F1004" s="30" t="s">
        <v>5</v>
      </c>
      <c r="G1004" s="31">
        <v>1</v>
      </c>
      <c r="H1004" s="27">
        <v>470</v>
      </c>
      <c r="I1004" s="27">
        <v>470</v>
      </c>
      <c r="J1004" s="28" t="s">
        <v>2470</v>
      </c>
      <c r="K1004" s="19"/>
    </row>
    <row r="1005" spans="1:11" s="17" customFormat="1" ht="18.75" hidden="1" x14ac:dyDescent="0.25">
      <c r="A1005" s="60">
        <v>1001</v>
      </c>
      <c r="B1005" s="57" t="str">
        <f t="shared" si="15"/>
        <v>50059141NT000055492</v>
      </c>
      <c r="C1005" s="29" t="s">
        <v>2213</v>
      </c>
      <c r="D1005" s="30">
        <v>50059141</v>
      </c>
      <c r="E1005" s="30" t="s">
        <v>17</v>
      </c>
      <c r="F1005" s="30" t="s">
        <v>5</v>
      </c>
      <c r="G1005" s="31">
        <v>2</v>
      </c>
      <c r="H1005" s="27">
        <v>10</v>
      </c>
      <c r="I1005" s="27">
        <v>20</v>
      </c>
      <c r="J1005" s="28" t="s">
        <v>2467</v>
      </c>
      <c r="K1005" s="19"/>
    </row>
    <row r="1006" spans="1:11" s="17" customFormat="1" ht="18.75" hidden="1" x14ac:dyDescent="0.25">
      <c r="A1006" s="60">
        <v>1002</v>
      </c>
      <c r="B1006" s="57" t="str">
        <f t="shared" si="15"/>
        <v>50057085NT000055561</v>
      </c>
      <c r="C1006" s="29" t="s">
        <v>2214</v>
      </c>
      <c r="D1006" s="30">
        <v>50057085</v>
      </c>
      <c r="E1006" s="30" t="s">
        <v>23</v>
      </c>
      <c r="F1006" s="30" t="s">
        <v>5</v>
      </c>
      <c r="G1006" s="31">
        <v>1</v>
      </c>
      <c r="H1006" s="27">
        <v>80</v>
      </c>
      <c r="I1006" s="27">
        <v>80</v>
      </c>
      <c r="J1006" s="28" t="s">
        <v>2467</v>
      </c>
      <c r="K1006" s="19"/>
    </row>
    <row r="1007" spans="1:11" s="17" customFormat="1" ht="37.5" hidden="1" x14ac:dyDescent="0.25">
      <c r="A1007" s="60">
        <v>1003</v>
      </c>
      <c r="B1007" s="57" t="str">
        <f t="shared" si="15"/>
        <v>50054183NT0000561128</v>
      </c>
      <c r="C1007" s="29" t="s">
        <v>2215</v>
      </c>
      <c r="D1007" s="30">
        <v>50054183</v>
      </c>
      <c r="E1007" s="30" t="s">
        <v>640</v>
      </c>
      <c r="F1007" s="30" t="s">
        <v>5</v>
      </c>
      <c r="G1007" s="31">
        <v>28</v>
      </c>
      <c r="H1007" s="27">
        <v>80</v>
      </c>
      <c r="I1007" s="27">
        <v>2240</v>
      </c>
      <c r="J1007" s="28" t="s">
        <v>2467</v>
      </c>
      <c r="K1007" s="19"/>
    </row>
    <row r="1008" spans="1:11" s="17" customFormat="1" ht="37.5" hidden="1" x14ac:dyDescent="0.25">
      <c r="A1008" s="60">
        <v>1004</v>
      </c>
      <c r="B1008" s="57" t="str">
        <f t="shared" si="15"/>
        <v>50054183NT00005612148</v>
      </c>
      <c r="C1008" s="29" t="s">
        <v>2215</v>
      </c>
      <c r="D1008" s="30">
        <v>50054183</v>
      </c>
      <c r="E1008" s="30" t="s">
        <v>641</v>
      </c>
      <c r="F1008" s="30" t="s">
        <v>5</v>
      </c>
      <c r="G1008" s="31">
        <v>148</v>
      </c>
      <c r="H1008" s="27">
        <v>80</v>
      </c>
      <c r="I1008" s="27">
        <v>11840</v>
      </c>
      <c r="J1008" s="28" t="s">
        <v>2467</v>
      </c>
      <c r="K1008" s="19"/>
    </row>
    <row r="1009" spans="1:11" s="17" customFormat="1" ht="37.5" hidden="1" x14ac:dyDescent="0.25">
      <c r="A1009" s="60">
        <v>1005</v>
      </c>
      <c r="B1009" s="57" t="str">
        <f t="shared" si="15"/>
        <v>50054183NT00005613140</v>
      </c>
      <c r="C1009" s="29" t="s">
        <v>2215</v>
      </c>
      <c r="D1009" s="30">
        <v>50054183</v>
      </c>
      <c r="E1009" s="30" t="s">
        <v>642</v>
      </c>
      <c r="F1009" s="30" t="s">
        <v>5</v>
      </c>
      <c r="G1009" s="31">
        <v>140</v>
      </c>
      <c r="H1009" s="27">
        <v>80</v>
      </c>
      <c r="I1009" s="27">
        <v>11200</v>
      </c>
      <c r="J1009" s="28" t="s">
        <v>2467</v>
      </c>
      <c r="K1009" s="19"/>
    </row>
    <row r="1010" spans="1:11" s="17" customFormat="1" ht="37.5" hidden="1" x14ac:dyDescent="0.25">
      <c r="A1010" s="60">
        <v>1006</v>
      </c>
      <c r="B1010" s="57" t="str">
        <f t="shared" si="15"/>
        <v>50054183NT00005614287</v>
      </c>
      <c r="C1010" s="29" t="s">
        <v>2215</v>
      </c>
      <c r="D1010" s="30">
        <v>50054183</v>
      </c>
      <c r="E1010" s="30" t="s">
        <v>643</v>
      </c>
      <c r="F1010" s="30" t="s">
        <v>5</v>
      </c>
      <c r="G1010" s="31">
        <v>287</v>
      </c>
      <c r="H1010" s="27">
        <v>80</v>
      </c>
      <c r="I1010" s="27">
        <v>22960</v>
      </c>
      <c r="J1010" s="28" t="s">
        <v>2467</v>
      </c>
      <c r="K1010" s="19"/>
    </row>
    <row r="1011" spans="1:11" s="17" customFormat="1" ht="37.5" hidden="1" x14ac:dyDescent="0.25">
      <c r="A1011" s="60">
        <v>1007</v>
      </c>
      <c r="B1011" s="57" t="str">
        <f t="shared" si="15"/>
        <v>50054183NT000056155</v>
      </c>
      <c r="C1011" s="29" t="s">
        <v>2215</v>
      </c>
      <c r="D1011" s="30">
        <v>50054183</v>
      </c>
      <c r="E1011" s="30" t="s">
        <v>644</v>
      </c>
      <c r="F1011" s="30" t="s">
        <v>5</v>
      </c>
      <c r="G1011" s="31">
        <v>5</v>
      </c>
      <c r="H1011" s="27">
        <v>80</v>
      </c>
      <c r="I1011" s="27">
        <v>400</v>
      </c>
      <c r="J1011" s="28" t="s">
        <v>2467</v>
      </c>
      <c r="K1011" s="19"/>
    </row>
    <row r="1012" spans="1:11" s="17" customFormat="1" ht="37.5" hidden="1" x14ac:dyDescent="0.25">
      <c r="A1012" s="60">
        <v>1008</v>
      </c>
      <c r="B1012" s="57" t="str">
        <f t="shared" si="15"/>
        <v>50054183NT0000561638</v>
      </c>
      <c r="C1012" s="29" t="s">
        <v>2215</v>
      </c>
      <c r="D1012" s="30">
        <v>50054183</v>
      </c>
      <c r="E1012" s="30" t="s">
        <v>645</v>
      </c>
      <c r="F1012" s="30" t="s">
        <v>5</v>
      </c>
      <c r="G1012" s="31">
        <v>38</v>
      </c>
      <c r="H1012" s="27">
        <v>80</v>
      </c>
      <c r="I1012" s="27">
        <v>3040</v>
      </c>
      <c r="J1012" s="28" t="s">
        <v>2467</v>
      </c>
      <c r="K1012" s="19"/>
    </row>
    <row r="1013" spans="1:11" s="17" customFormat="1" ht="37.5" hidden="1" x14ac:dyDescent="0.25">
      <c r="A1013" s="60">
        <v>1009</v>
      </c>
      <c r="B1013" s="57" t="str">
        <f t="shared" si="15"/>
        <v>50054184NT00005617117</v>
      </c>
      <c r="C1013" s="29" t="s">
        <v>2216</v>
      </c>
      <c r="D1013" s="30">
        <v>50054184</v>
      </c>
      <c r="E1013" s="30" t="s">
        <v>646</v>
      </c>
      <c r="F1013" s="30" t="s">
        <v>5</v>
      </c>
      <c r="G1013" s="31">
        <v>117</v>
      </c>
      <c r="H1013" s="27">
        <v>50</v>
      </c>
      <c r="I1013" s="27">
        <v>5850</v>
      </c>
      <c r="J1013" s="28" t="s">
        <v>2467</v>
      </c>
      <c r="K1013" s="19"/>
    </row>
    <row r="1014" spans="1:11" s="17" customFormat="1" ht="37.5" hidden="1" x14ac:dyDescent="0.25">
      <c r="A1014" s="60">
        <v>1010</v>
      </c>
      <c r="B1014" s="57" t="str">
        <f t="shared" si="15"/>
        <v>50054184NT00005618830</v>
      </c>
      <c r="C1014" s="29" t="s">
        <v>2216</v>
      </c>
      <c r="D1014" s="30">
        <v>50054184</v>
      </c>
      <c r="E1014" s="30" t="s">
        <v>647</v>
      </c>
      <c r="F1014" s="30" t="s">
        <v>5</v>
      </c>
      <c r="G1014" s="31">
        <v>830</v>
      </c>
      <c r="H1014" s="27">
        <v>50</v>
      </c>
      <c r="I1014" s="27">
        <v>41500</v>
      </c>
      <c r="J1014" s="28" t="s">
        <v>2467</v>
      </c>
      <c r="K1014" s="19"/>
    </row>
    <row r="1015" spans="1:11" s="17" customFormat="1" ht="37.5" hidden="1" x14ac:dyDescent="0.25">
      <c r="A1015" s="60">
        <v>1011</v>
      </c>
      <c r="B1015" s="57" t="str">
        <f t="shared" si="15"/>
        <v>50054184NT00005619193</v>
      </c>
      <c r="C1015" s="29" t="s">
        <v>2216</v>
      </c>
      <c r="D1015" s="30">
        <v>50054184</v>
      </c>
      <c r="E1015" s="30" t="s">
        <v>648</v>
      </c>
      <c r="F1015" s="30" t="s">
        <v>5</v>
      </c>
      <c r="G1015" s="31">
        <v>193</v>
      </c>
      <c r="H1015" s="27">
        <v>50</v>
      </c>
      <c r="I1015" s="27">
        <v>9650</v>
      </c>
      <c r="J1015" s="28" t="s">
        <v>2467</v>
      </c>
      <c r="K1015" s="19"/>
    </row>
    <row r="1016" spans="1:11" s="17" customFormat="1" ht="37.5" hidden="1" x14ac:dyDescent="0.25">
      <c r="A1016" s="60">
        <v>1012</v>
      </c>
      <c r="B1016" s="57" t="str">
        <f t="shared" si="15"/>
        <v>50054184NT000056201108</v>
      </c>
      <c r="C1016" s="29" t="s">
        <v>2216</v>
      </c>
      <c r="D1016" s="30">
        <v>50054184</v>
      </c>
      <c r="E1016" s="30" t="s">
        <v>649</v>
      </c>
      <c r="F1016" s="30" t="s">
        <v>5</v>
      </c>
      <c r="G1016" s="31">
        <v>1108</v>
      </c>
      <c r="H1016" s="27">
        <v>50</v>
      </c>
      <c r="I1016" s="27">
        <v>55400</v>
      </c>
      <c r="J1016" s="28" t="s">
        <v>2467</v>
      </c>
      <c r="K1016" s="19"/>
    </row>
    <row r="1017" spans="1:11" s="17" customFormat="1" ht="37.5" hidden="1" x14ac:dyDescent="0.25">
      <c r="A1017" s="60">
        <v>1013</v>
      </c>
      <c r="B1017" s="57" t="str">
        <f t="shared" si="15"/>
        <v>50054184NT00005621398</v>
      </c>
      <c r="C1017" s="29" t="s">
        <v>2216</v>
      </c>
      <c r="D1017" s="30">
        <v>50054184</v>
      </c>
      <c r="E1017" s="30" t="s">
        <v>650</v>
      </c>
      <c r="F1017" s="30" t="s">
        <v>5</v>
      </c>
      <c r="G1017" s="31">
        <v>398</v>
      </c>
      <c r="H1017" s="27">
        <v>50</v>
      </c>
      <c r="I1017" s="27">
        <v>19900</v>
      </c>
      <c r="J1017" s="28" t="s">
        <v>2467</v>
      </c>
      <c r="K1017" s="19"/>
    </row>
    <row r="1018" spans="1:11" s="17" customFormat="1" ht="37.5" hidden="1" x14ac:dyDescent="0.25">
      <c r="A1018" s="60">
        <v>1014</v>
      </c>
      <c r="B1018" s="57" t="str">
        <f t="shared" si="15"/>
        <v>50054184NT0000562233</v>
      </c>
      <c r="C1018" s="29" t="s">
        <v>2216</v>
      </c>
      <c r="D1018" s="30">
        <v>50054184</v>
      </c>
      <c r="E1018" s="30" t="s">
        <v>651</v>
      </c>
      <c r="F1018" s="30" t="s">
        <v>5</v>
      </c>
      <c r="G1018" s="31">
        <v>33</v>
      </c>
      <c r="H1018" s="27">
        <v>50</v>
      </c>
      <c r="I1018" s="27">
        <v>1650</v>
      </c>
      <c r="J1018" s="28" t="s">
        <v>2467</v>
      </c>
      <c r="K1018" s="19"/>
    </row>
    <row r="1019" spans="1:11" s="17" customFormat="1" ht="37.5" hidden="1" x14ac:dyDescent="0.25">
      <c r="A1019" s="60">
        <v>1015</v>
      </c>
      <c r="B1019" s="57" t="str">
        <f t="shared" si="15"/>
        <v>50054184NT00005623218</v>
      </c>
      <c r="C1019" s="29" t="s">
        <v>2216</v>
      </c>
      <c r="D1019" s="30">
        <v>50054184</v>
      </c>
      <c r="E1019" s="30" t="s">
        <v>652</v>
      </c>
      <c r="F1019" s="30" t="s">
        <v>5</v>
      </c>
      <c r="G1019" s="31">
        <v>218</v>
      </c>
      <c r="H1019" s="27">
        <v>50</v>
      </c>
      <c r="I1019" s="27">
        <v>10900</v>
      </c>
      <c r="J1019" s="28" t="s">
        <v>2467</v>
      </c>
      <c r="K1019" s="19"/>
    </row>
    <row r="1020" spans="1:11" s="17" customFormat="1" ht="56.25" hidden="1" x14ac:dyDescent="0.25">
      <c r="A1020" s="60">
        <v>1016</v>
      </c>
      <c r="B1020" s="57" t="str">
        <f t="shared" si="15"/>
        <v>50112759NT00005624358</v>
      </c>
      <c r="C1020" s="29" t="s">
        <v>2217</v>
      </c>
      <c r="D1020" s="30">
        <v>50112759</v>
      </c>
      <c r="E1020" s="30" t="s">
        <v>653</v>
      </c>
      <c r="F1020" s="30" t="s">
        <v>5</v>
      </c>
      <c r="G1020" s="31">
        <v>358</v>
      </c>
      <c r="H1020" s="27">
        <v>160</v>
      </c>
      <c r="I1020" s="27">
        <v>57280</v>
      </c>
      <c r="J1020" s="28" t="s">
        <v>2467</v>
      </c>
      <c r="K1020" s="19"/>
    </row>
    <row r="1021" spans="1:11" s="17" customFormat="1" ht="18.75" hidden="1" x14ac:dyDescent="0.25">
      <c r="A1021" s="60">
        <v>1017</v>
      </c>
      <c r="B1021" s="57" t="str">
        <f t="shared" si="15"/>
        <v>10087332NT0000566026,915</v>
      </c>
      <c r="C1021" s="29" t="s">
        <v>2218</v>
      </c>
      <c r="D1021" s="30">
        <v>10087332</v>
      </c>
      <c r="E1021" s="30" t="s">
        <v>843</v>
      </c>
      <c r="F1021" s="30" t="s">
        <v>8</v>
      </c>
      <c r="G1021" s="31">
        <v>26.914999999999999</v>
      </c>
      <c r="H1021" s="27">
        <v>3.81</v>
      </c>
      <c r="I1021" s="27">
        <v>102.55</v>
      </c>
      <c r="J1021" s="28" t="s">
        <v>2467</v>
      </c>
      <c r="K1021" s="19"/>
    </row>
    <row r="1022" spans="1:11" s="17" customFormat="1" ht="18.75" hidden="1" x14ac:dyDescent="0.25">
      <c r="A1022" s="60">
        <v>1018</v>
      </c>
      <c r="B1022" s="57" t="str">
        <f t="shared" si="15"/>
        <v>10087338NT000056658,576</v>
      </c>
      <c r="C1022" s="29" t="s">
        <v>2219</v>
      </c>
      <c r="D1022" s="30">
        <v>10087338</v>
      </c>
      <c r="E1022" s="30" t="s">
        <v>844</v>
      </c>
      <c r="F1022" s="30" t="s">
        <v>8</v>
      </c>
      <c r="G1022" s="31">
        <v>8.5760000000000005</v>
      </c>
      <c r="H1022" s="27">
        <v>4.83</v>
      </c>
      <c r="I1022" s="27">
        <v>41.42</v>
      </c>
      <c r="J1022" s="28" t="s">
        <v>2467</v>
      </c>
      <c r="K1022" s="19"/>
    </row>
    <row r="1023" spans="1:11" s="17" customFormat="1" ht="18.75" hidden="1" x14ac:dyDescent="0.25">
      <c r="A1023" s="60">
        <v>1019</v>
      </c>
      <c r="B1023" s="57" t="str">
        <f t="shared" si="15"/>
        <v>10087883NT000057109</v>
      </c>
      <c r="C1023" s="29" t="s">
        <v>2220</v>
      </c>
      <c r="D1023" s="30">
        <v>10087883</v>
      </c>
      <c r="E1023" s="30" t="s">
        <v>1141</v>
      </c>
      <c r="F1023" s="30" t="s">
        <v>7</v>
      </c>
      <c r="G1023" s="31">
        <v>9</v>
      </c>
      <c r="H1023" s="27">
        <v>1980</v>
      </c>
      <c r="I1023" s="27">
        <v>17820</v>
      </c>
      <c r="J1023" s="28" t="s">
        <v>2467</v>
      </c>
      <c r="K1023" s="19"/>
    </row>
    <row r="1024" spans="1:11" s="17" customFormat="1" ht="18.75" hidden="1" x14ac:dyDescent="0.25">
      <c r="A1024" s="60">
        <v>1020</v>
      </c>
      <c r="B1024" s="57" t="str">
        <f t="shared" si="15"/>
        <v>10085912NT000057110,8</v>
      </c>
      <c r="C1024" s="29" t="s">
        <v>2221</v>
      </c>
      <c r="D1024" s="30">
        <v>10085912</v>
      </c>
      <c r="E1024" s="30" t="s">
        <v>1142</v>
      </c>
      <c r="F1024" s="30" t="s">
        <v>7</v>
      </c>
      <c r="G1024" s="31">
        <v>0.8</v>
      </c>
      <c r="H1024" s="27">
        <v>1590</v>
      </c>
      <c r="I1024" s="27">
        <v>1272</v>
      </c>
      <c r="J1024" s="28" t="s">
        <v>2467</v>
      </c>
      <c r="K1024" s="19"/>
    </row>
    <row r="1025" spans="1:11" s="17" customFormat="1" ht="18.75" hidden="1" x14ac:dyDescent="0.25">
      <c r="A1025" s="60">
        <v>1021</v>
      </c>
      <c r="B1025" s="57" t="str">
        <f t="shared" si="15"/>
        <v>50061597NT00005718100</v>
      </c>
      <c r="C1025" s="29" t="s">
        <v>2222</v>
      </c>
      <c r="D1025" s="30">
        <v>50061597</v>
      </c>
      <c r="E1025" s="30" t="s">
        <v>1149</v>
      </c>
      <c r="F1025" s="30" t="s">
        <v>5</v>
      </c>
      <c r="G1025" s="31">
        <v>100</v>
      </c>
      <c r="H1025" s="27">
        <v>0.23</v>
      </c>
      <c r="I1025" s="27">
        <v>23</v>
      </c>
      <c r="J1025" s="28" t="s">
        <v>2467</v>
      </c>
      <c r="K1025" s="19"/>
    </row>
    <row r="1026" spans="1:11" s="17" customFormat="1" ht="18.75" hidden="1" x14ac:dyDescent="0.25">
      <c r="A1026" s="60">
        <v>1022</v>
      </c>
      <c r="B1026" s="57" t="str">
        <f t="shared" si="15"/>
        <v>50063092NT0000572312</v>
      </c>
      <c r="C1026" s="29" t="s">
        <v>2223</v>
      </c>
      <c r="D1026" s="30">
        <v>50063092</v>
      </c>
      <c r="E1026" s="30" t="s">
        <v>1150</v>
      </c>
      <c r="F1026" s="30" t="s">
        <v>5</v>
      </c>
      <c r="G1026" s="31">
        <v>12</v>
      </c>
      <c r="H1026" s="27">
        <v>140</v>
      </c>
      <c r="I1026" s="27">
        <v>1680</v>
      </c>
      <c r="J1026" s="28" t="s">
        <v>2467</v>
      </c>
      <c r="K1026" s="19"/>
    </row>
    <row r="1027" spans="1:11" s="17" customFormat="1" ht="18.75" hidden="1" x14ac:dyDescent="0.25">
      <c r="A1027" s="60">
        <v>1023</v>
      </c>
      <c r="B1027" s="57" t="str">
        <f t="shared" si="15"/>
        <v>30015702NT000057272</v>
      </c>
      <c r="C1027" s="29" t="s">
        <v>2224</v>
      </c>
      <c r="D1027" s="30">
        <v>30015702</v>
      </c>
      <c r="E1027" s="30" t="s">
        <v>1151</v>
      </c>
      <c r="F1027" s="30" t="s">
        <v>5</v>
      </c>
      <c r="G1027" s="31">
        <v>2</v>
      </c>
      <c r="H1027" s="27">
        <v>100</v>
      </c>
      <c r="I1027" s="27">
        <v>200</v>
      </c>
      <c r="J1027" s="28" t="s">
        <v>2467</v>
      </c>
      <c r="K1027" s="19"/>
    </row>
    <row r="1028" spans="1:11" s="17" customFormat="1" ht="18.75" hidden="1" x14ac:dyDescent="0.25">
      <c r="A1028" s="60">
        <v>1024</v>
      </c>
      <c r="B1028" s="57" t="str">
        <f t="shared" si="15"/>
        <v>10081835NT0000572998</v>
      </c>
      <c r="C1028" s="29" t="s">
        <v>2225</v>
      </c>
      <c r="D1028" s="30">
        <v>10081835</v>
      </c>
      <c r="E1028" s="30" t="s">
        <v>1152</v>
      </c>
      <c r="F1028" s="30" t="s">
        <v>5</v>
      </c>
      <c r="G1028" s="31">
        <v>98</v>
      </c>
      <c r="H1028" s="27">
        <v>0.62</v>
      </c>
      <c r="I1028" s="27">
        <v>60.76</v>
      </c>
      <c r="J1028" s="28" t="s">
        <v>2467</v>
      </c>
      <c r="K1028" s="19"/>
    </row>
    <row r="1029" spans="1:11" s="17" customFormat="1" ht="18.75" hidden="1" x14ac:dyDescent="0.25">
      <c r="A1029" s="60">
        <v>1025</v>
      </c>
      <c r="B1029" s="57" t="str">
        <f t="shared" ref="B1029:B1092" si="16">CONCATENATE(D1029,E1029,G1029)</f>
        <v>10087596NT000057300,981</v>
      </c>
      <c r="C1029" s="29" t="s">
        <v>2226</v>
      </c>
      <c r="D1029" s="30">
        <v>10087596</v>
      </c>
      <c r="E1029" s="30" t="s">
        <v>1143</v>
      </c>
      <c r="F1029" s="30" t="s">
        <v>7</v>
      </c>
      <c r="G1029" s="31">
        <v>0.98099999999999998</v>
      </c>
      <c r="H1029" s="27">
        <v>740</v>
      </c>
      <c r="I1029" s="27">
        <v>725.94</v>
      </c>
      <c r="J1029" s="28" t="s">
        <v>2467</v>
      </c>
      <c r="K1029" s="19"/>
    </row>
    <row r="1030" spans="1:11" s="17" customFormat="1" ht="37.5" hidden="1" x14ac:dyDescent="0.25">
      <c r="A1030" s="60">
        <v>1026</v>
      </c>
      <c r="B1030" s="57" t="str">
        <f t="shared" si="16"/>
        <v>60055594NT000057321</v>
      </c>
      <c r="C1030" s="29" t="s">
        <v>2227</v>
      </c>
      <c r="D1030" s="30">
        <v>60055594</v>
      </c>
      <c r="E1030" s="30" t="s">
        <v>1153</v>
      </c>
      <c r="F1030" s="30" t="s">
        <v>5</v>
      </c>
      <c r="G1030" s="31">
        <v>1</v>
      </c>
      <c r="H1030" s="27">
        <v>40</v>
      </c>
      <c r="I1030" s="27">
        <v>40</v>
      </c>
      <c r="J1030" s="28" t="s">
        <v>2467</v>
      </c>
      <c r="K1030" s="19"/>
    </row>
    <row r="1031" spans="1:11" s="17" customFormat="1" ht="37.5" hidden="1" x14ac:dyDescent="0.25">
      <c r="A1031" s="60">
        <v>1027</v>
      </c>
      <c r="B1031" s="57" t="str">
        <f t="shared" si="16"/>
        <v>60055595NT0000573351</v>
      </c>
      <c r="C1031" s="29" t="s">
        <v>2228</v>
      </c>
      <c r="D1031" s="30">
        <v>60055595</v>
      </c>
      <c r="E1031" s="30" t="s">
        <v>1154</v>
      </c>
      <c r="F1031" s="30" t="s">
        <v>5</v>
      </c>
      <c r="G1031" s="31">
        <v>51</v>
      </c>
      <c r="H1031" s="27">
        <v>40</v>
      </c>
      <c r="I1031" s="27">
        <v>2040</v>
      </c>
      <c r="J1031" s="28" t="s">
        <v>2467</v>
      </c>
      <c r="K1031" s="19"/>
    </row>
    <row r="1032" spans="1:11" s="17" customFormat="1" ht="37.5" hidden="1" x14ac:dyDescent="0.25">
      <c r="A1032" s="60">
        <v>1028</v>
      </c>
      <c r="B1032" s="57" t="str">
        <f t="shared" si="16"/>
        <v>60055596NT0000573414</v>
      </c>
      <c r="C1032" s="29" t="s">
        <v>2229</v>
      </c>
      <c r="D1032" s="30">
        <v>60055596</v>
      </c>
      <c r="E1032" s="30" t="s">
        <v>1155</v>
      </c>
      <c r="F1032" s="30" t="s">
        <v>5</v>
      </c>
      <c r="G1032" s="31">
        <v>14</v>
      </c>
      <c r="H1032" s="27">
        <v>40</v>
      </c>
      <c r="I1032" s="27">
        <v>560</v>
      </c>
      <c r="J1032" s="28" t="s">
        <v>2467</v>
      </c>
      <c r="K1032" s="19"/>
    </row>
    <row r="1033" spans="1:11" s="17" customFormat="1" ht="37.5" hidden="1" x14ac:dyDescent="0.25">
      <c r="A1033" s="60">
        <v>1029</v>
      </c>
      <c r="B1033" s="57" t="str">
        <f t="shared" si="16"/>
        <v>60055588NT000057351</v>
      </c>
      <c r="C1033" s="29" t="s">
        <v>2230</v>
      </c>
      <c r="D1033" s="30">
        <v>60055588</v>
      </c>
      <c r="E1033" s="30" t="s">
        <v>1156</v>
      </c>
      <c r="F1033" s="30" t="s">
        <v>5</v>
      </c>
      <c r="G1033" s="31">
        <v>1</v>
      </c>
      <c r="H1033" s="27">
        <v>40</v>
      </c>
      <c r="I1033" s="27">
        <v>40</v>
      </c>
      <c r="J1033" s="28" t="s">
        <v>2467</v>
      </c>
      <c r="K1033" s="19"/>
    </row>
    <row r="1034" spans="1:11" s="17" customFormat="1" ht="37.5" hidden="1" x14ac:dyDescent="0.25">
      <c r="A1034" s="60">
        <v>1030</v>
      </c>
      <c r="B1034" s="57" t="str">
        <f t="shared" si="16"/>
        <v>60055589NT000057361</v>
      </c>
      <c r="C1034" s="29" t="s">
        <v>2231</v>
      </c>
      <c r="D1034" s="30">
        <v>60055589</v>
      </c>
      <c r="E1034" s="30" t="s">
        <v>1157</v>
      </c>
      <c r="F1034" s="30" t="s">
        <v>5</v>
      </c>
      <c r="G1034" s="31">
        <v>1</v>
      </c>
      <c r="H1034" s="27">
        <v>40</v>
      </c>
      <c r="I1034" s="27">
        <v>40</v>
      </c>
      <c r="J1034" s="28" t="s">
        <v>2467</v>
      </c>
      <c r="K1034" s="19"/>
    </row>
    <row r="1035" spans="1:11" s="17" customFormat="1" ht="37.5" hidden="1" x14ac:dyDescent="0.25">
      <c r="A1035" s="60">
        <v>1031</v>
      </c>
      <c r="B1035" s="57" t="str">
        <f t="shared" si="16"/>
        <v>60055590NT00005737115</v>
      </c>
      <c r="C1035" s="29" t="s">
        <v>2232</v>
      </c>
      <c r="D1035" s="30">
        <v>60055590</v>
      </c>
      <c r="E1035" s="30" t="s">
        <v>1158</v>
      </c>
      <c r="F1035" s="30" t="s">
        <v>5</v>
      </c>
      <c r="G1035" s="31">
        <v>115</v>
      </c>
      <c r="H1035" s="27">
        <v>40</v>
      </c>
      <c r="I1035" s="27">
        <v>4600</v>
      </c>
      <c r="J1035" s="28" t="s">
        <v>2467</v>
      </c>
      <c r="K1035" s="19"/>
    </row>
    <row r="1036" spans="1:11" s="17" customFormat="1" ht="37.5" hidden="1" x14ac:dyDescent="0.25">
      <c r="A1036" s="60">
        <v>1032</v>
      </c>
      <c r="B1036" s="57" t="str">
        <f t="shared" si="16"/>
        <v>60055591NT000057384</v>
      </c>
      <c r="C1036" s="29" t="s">
        <v>2233</v>
      </c>
      <c r="D1036" s="30">
        <v>60055591</v>
      </c>
      <c r="E1036" s="30" t="s">
        <v>1159</v>
      </c>
      <c r="F1036" s="30" t="s">
        <v>5</v>
      </c>
      <c r="G1036" s="31">
        <v>4</v>
      </c>
      <c r="H1036" s="27">
        <v>40</v>
      </c>
      <c r="I1036" s="27">
        <v>160</v>
      </c>
      <c r="J1036" s="28" t="s">
        <v>2467</v>
      </c>
      <c r="K1036" s="19"/>
    </row>
    <row r="1037" spans="1:11" s="17" customFormat="1" ht="37.5" hidden="1" x14ac:dyDescent="0.25">
      <c r="A1037" s="60">
        <v>1033</v>
      </c>
      <c r="B1037" s="57" t="str">
        <f t="shared" si="16"/>
        <v>60055592NT0000573965</v>
      </c>
      <c r="C1037" s="29" t="s">
        <v>2234</v>
      </c>
      <c r="D1037" s="30">
        <v>60055592</v>
      </c>
      <c r="E1037" s="30" t="s">
        <v>1160</v>
      </c>
      <c r="F1037" s="30" t="s">
        <v>5</v>
      </c>
      <c r="G1037" s="31">
        <v>65</v>
      </c>
      <c r="H1037" s="27">
        <v>40</v>
      </c>
      <c r="I1037" s="27">
        <v>2600</v>
      </c>
      <c r="J1037" s="28" t="s">
        <v>2467</v>
      </c>
      <c r="K1037" s="19"/>
    </row>
    <row r="1038" spans="1:11" s="17" customFormat="1" ht="56.25" hidden="1" x14ac:dyDescent="0.25">
      <c r="A1038" s="60">
        <v>1034</v>
      </c>
      <c r="B1038" s="57" t="str">
        <f t="shared" si="16"/>
        <v>60055605NT000057401</v>
      </c>
      <c r="C1038" s="29" t="s">
        <v>2235</v>
      </c>
      <c r="D1038" s="30">
        <v>60055605</v>
      </c>
      <c r="E1038" s="30" t="s">
        <v>1161</v>
      </c>
      <c r="F1038" s="30" t="s">
        <v>5</v>
      </c>
      <c r="G1038" s="31">
        <v>1</v>
      </c>
      <c r="H1038" s="27">
        <v>30</v>
      </c>
      <c r="I1038" s="27">
        <v>30</v>
      </c>
      <c r="J1038" s="28" t="s">
        <v>2467</v>
      </c>
      <c r="K1038" s="19"/>
    </row>
    <row r="1039" spans="1:11" s="17" customFormat="1" ht="56.25" hidden="1" x14ac:dyDescent="0.25">
      <c r="A1039" s="60">
        <v>1035</v>
      </c>
      <c r="B1039" s="57" t="str">
        <f t="shared" si="16"/>
        <v>60055606NT000057413</v>
      </c>
      <c r="C1039" s="29" t="s">
        <v>2236</v>
      </c>
      <c r="D1039" s="30">
        <v>60055606</v>
      </c>
      <c r="E1039" s="30" t="s">
        <v>1162</v>
      </c>
      <c r="F1039" s="30" t="s">
        <v>5</v>
      </c>
      <c r="G1039" s="31">
        <v>3</v>
      </c>
      <c r="H1039" s="27">
        <v>30</v>
      </c>
      <c r="I1039" s="27">
        <v>90</v>
      </c>
      <c r="J1039" s="28" t="s">
        <v>2467</v>
      </c>
      <c r="K1039" s="19"/>
    </row>
    <row r="1040" spans="1:11" s="17" customFormat="1" ht="56.25" hidden="1" x14ac:dyDescent="0.25">
      <c r="A1040" s="60">
        <v>1036</v>
      </c>
      <c r="B1040" s="57" t="str">
        <f t="shared" si="16"/>
        <v>60055602NT000057423</v>
      </c>
      <c r="C1040" s="29" t="s">
        <v>2237</v>
      </c>
      <c r="D1040" s="30">
        <v>60055602</v>
      </c>
      <c r="E1040" s="30" t="s">
        <v>1163</v>
      </c>
      <c r="F1040" s="30" t="s">
        <v>5</v>
      </c>
      <c r="G1040" s="31">
        <v>3</v>
      </c>
      <c r="H1040" s="27">
        <v>30</v>
      </c>
      <c r="I1040" s="27">
        <v>90</v>
      </c>
      <c r="J1040" s="28" t="s">
        <v>2467</v>
      </c>
      <c r="K1040" s="19"/>
    </row>
    <row r="1041" spans="1:11" s="17" customFormat="1" ht="56.25" hidden="1" x14ac:dyDescent="0.25">
      <c r="A1041" s="60">
        <v>1037</v>
      </c>
      <c r="B1041" s="57" t="str">
        <f t="shared" si="16"/>
        <v>60055603NT000057437</v>
      </c>
      <c r="C1041" s="29" t="s">
        <v>2238</v>
      </c>
      <c r="D1041" s="30">
        <v>60055603</v>
      </c>
      <c r="E1041" s="30" t="s">
        <v>1164</v>
      </c>
      <c r="F1041" s="30" t="s">
        <v>5</v>
      </c>
      <c r="G1041" s="31">
        <v>7</v>
      </c>
      <c r="H1041" s="27">
        <v>30</v>
      </c>
      <c r="I1041" s="27">
        <v>210</v>
      </c>
      <c r="J1041" s="28" t="s">
        <v>2467</v>
      </c>
      <c r="K1041" s="19"/>
    </row>
    <row r="1042" spans="1:11" s="17" customFormat="1" ht="37.5" hidden="1" x14ac:dyDescent="0.25">
      <c r="A1042" s="60">
        <v>1038</v>
      </c>
      <c r="B1042" s="57" t="str">
        <f t="shared" si="16"/>
        <v>60055548NT000057441</v>
      </c>
      <c r="C1042" s="29" t="s">
        <v>2239</v>
      </c>
      <c r="D1042" s="30">
        <v>60055548</v>
      </c>
      <c r="E1042" s="30" t="s">
        <v>1165</v>
      </c>
      <c r="F1042" s="30" t="s">
        <v>5</v>
      </c>
      <c r="G1042" s="31">
        <v>1</v>
      </c>
      <c r="H1042" s="27">
        <v>40</v>
      </c>
      <c r="I1042" s="27">
        <v>40</v>
      </c>
      <c r="J1042" s="28" t="s">
        <v>2467</v>
      </c>
      <c r="K1042" s="19"/>
    </row>
    <row r="1043" spans="1:11" s="17" customFormat="1" ht="37.5" hidden="1" x14ac:dyDescent="0.25">
      <c r="A1043" s="60">
        <v>1039</v>
      </c>
      <c r="B1043" s="57" t="str">
        <f t="shared" si="16"/>
        <v>60055550NT0000574516</v>
      </c>
      <c r="C1043" s="29" t="s">
        <v>2240</v>
      </c>
      <c r="D1043" s="30">
        <v>60055550</v>
      </c>
      <c r="E1043" s="30" t="s">
        <v>1166</v>
      </c>
      <c r="F1043" s="30" t="s">
        <v>5</v>
      </c>
      <c r="G1043" s="31">
        <v>16</v>
      </c>
      <c r="H1043" s="27">
        <v>40</v>
      </c>
      <c r="I1043" s="27">
        <v>640</v>
      </c>
      <c r="J1043" s="28" t="s">
        <v>2467</v>
      </c>
      <c r="K1043" s="19"/>
    </row>
    <row r="1044" spans="1:11" s="17" customFormat="1" ht="37.5" hidden="1" x14ac:dyDescent="0.25">
      <c r="A1044" s="60">
        <v>1040</v>
      </c>
      <c r="B1044" s="57" t="str">
        <f t="shared" si="16"/>
        <v>60055551NT000057462</v>
      </c>
      <c r="C1044" s="29" t="s">
        <v>2241</v>
      </c>
      <c r="D1044" s="30">
        <v>60055551</v>
      </c>
      <c r="E1044" s="30" t="s">
        <v>1167</v>
      </c>
      <c r="F1044" s="30" t="s">
        <v>5</v>
      </c>
      <c r="G1044" s="31">
        <v>2</v>
      </c>
      <c r="H1044" s="27">
        <v>40</v>
      </c>
      <c r="I1044" s="27">
        <v>80</v>
      </c>
      <c r="J1044" s="28" t="s">
        <v>2467</v>
      </c>
      <c r="K1044" s="19"/>
    </row>
    <row r="1045" spans="1:11" s="17" customFormat="1" ht="37.5" hidden="1" x14ac:dyDescent="0.25">
      <c r="A1045" s="60">
        <v>1041</v>
      </c>
      <c r="B1045" s="57" t="str">
        <f t="shared" si="16"/>
        <v>60055544NT000057482</v>
      </c>
      <c r="C1045" s="29" t="s">
        <v>2242</v>
      </c>
      <c r="D1045" s="30">
        <v>60055544</v>
      </c>
      <c r="E1045" s="30" t="s">
        <v>1168</v>
      </c>
      <c r="F1045" s="30" t="s">
        <v>5</v>
      </c>
      <c r="G1045" s="31">
        <v>2</v>
      </c>
      <c r="H1045" s="27">
        <v>40</v>
      </c>
      <c r="I1045" s="27">
        <v>80</v>
      </c>
      <c r="J1045" s="28" t="s">
        <v>2467</v>
      </c>
      <c r="K1045" s="19"/>
    </row>
    <row r="1046" spans="1:11" s="17" customFormat="1" ht="18.75" hidden="1" x14ac:dyDescent="0.25">
      <c r="A1046" s="60">
        <v>1042</v>
      </c>
      <c r="B1046" s="57" t="str">
        <f t="shared" si="16"/>
        <v>60055556NT000057501</v>
      </c>
      <c r="C1046" s="29" t="s">
        <v>2243</v>
      </c>
      <c r="D1046" s="30">
        <v>60055556</v>
      </c>
      <c r="E1046" s="30" t="s">
        <v>1169</v>
      </c>
      <c r="F1046" s="30" t="s">
        <v>5</v>
      </c>
      <c r="G1046" s="31">
        <v>1</v>
      </c>
      <c r="H1046" s="27">
        <v>40</v>
      </c>
      <c r="I1046" s="27">
        <v>40</v>
      </c>
      <c r="J1046" s="28" t="s">
        <v>2467</v>
      </c>
      <c r="K1046" s="19"/>
    </row>
    <row r="1047" spans="1:11" s="17" customFormat="1" ht="18.75" hidden="1" x14ac:dyDescent="0.25">
      <c r="A1047" s="60">
        <v>1043</v>
      </c>
      <c r="B1047" s="57" t="str">
        <f t="shared" si="16"/>
        <v>60055559NT000057517</v>
      </c>
      <c r="C1047" s="29" t="s">
        <v>2244</v>
      </c>
      <c r="D1047" s="30">
        <v>60055559</v>
      </c>
      <c r="E1047" s="30" t="s">
        <v>1170</v>
      </c>
      <c r="F1047" s="30" t="s">
        <v>5</v>
      </c>
      <c r="G1047" s="31">
        <v>7</v>
      </c>
      <c r="H1047" s="27">
        <v>40</v>
      </c>
      <c r="I1047" s="27">
        <v>280</v>
      </c>
      <c r="J1047" s="28" t="s">
        <v>2467</v>
      </c>
      <c r="K1047" s="19"/>
    </row>
    <row r="1048" spans="1:11" s="17" customFormat="1" ht="18.75" hidden="1" x14ac:dyDescent="0.25">
      <c r="A1048" s="60">
        <v>1044</v>
      </c>
      <c r="B1048" s="57" t="str">
        <f t="shared" si="16"/>
        <v>60055553NT000057522</v>
      </c>
      <c r="C1048" s="29" t="s">
        <v>2245</v>
      </c>
      <c r="D1048" s="30">
        <v>60055553</v>
      </c>
      <c r="E1048" s="30" t="s">
        <v>1171</v>
      </c>
      <c r="F1048" s="30" t="s">
        <v>5</v>
      </c>
      <c r="G1048" s="31">
        <v>2</v>
      </c>
      <c r="H1048" s="27">
        <v>40</v>
      </c>
      <c r="I1048" s="27">
        <v>80</v>
      </c>
      <c r="J1048" s="28" t="s">
        <v>2467</v>
      </c>
      <c r="K1048" s="19"/>
    </row>
    <row r="1049" spans="1:11" s="17" customFormat="1" ht="18.75" hidden="1" x14ac:dyDescent="0.25">
      <c r="A1049" s="60">
        <v>1045</v>
      </c>
      <c r="B1049" s="57" t="str">
        <f t="shared" si="16"/>
        <v>60055554NT000057531</v>
      </c>
      <c r="C1049" s="29" t="s">
        <v>2246</v>
      </c>
      <c r="D1049" s="30">
        <v>60055554</v>
      </c>
      <c r="E1049" s="30" t="s">
        <v>1172</v>
      </c>
      <c r="F1049" s="30" t="s">
        <v>5</v>
      </c>
      <c r="G1049" s="31">
        <v>1</v>
      </c>
      <c r="H1049" s="27">
        <v>40</v>
      </c>
      <c r="I1049" s="27">
        <v>40</v>
      </c>
      <c r="J1049" s="28" t="s">
        <v>2467</v>
      </c>
      <c r="K1049" s="19"/>
    </row>
    <row r="1050" spans="1:11" s="17" customFormat="1" ht="18.75" hidden="1" x14ac:dyDescent="0.25">
      <c r="A1050" s="60">
        <v>1046</v>
      </c>
      <c r="B1050" s="57" t="str">
        <f t="shared" si="16"/>
        <v>60055555NT000057541</v>
      </c>
      <c r="C1050" s="29" t="s">
        <v>2247</v>
      </c>
      <c r="D1050" s="30">
        <v>60055555</v>
      </c>
      <c r="E1050" s="30" t="s">
        <v>1173</v>
      </c>
      <c r="F1050" s="30" t="s">
        <v>5</v>
      </c>
      <c r="G1050" s="31">
        <v>1</v>
      </c>
      <c r="H1050" s="27">
        <v>40</v>
      </c>
      <c r="I1050" s="27">
        <v>40</v>
      </c>
      <c r="J1050" s="28" t="s">
        <v>2467</v>
      </c>
      <c r="K1050" s="19"/>
    </row>
    <row r="1051" spans="1:11" s="17" customFormat="1" ht="18.75" hidden="1" x14ac:dyDescent="0.25">
      <c r="A1051" s="60">
        <v>1047</v>
      </c>
      <c r="B1051" s="57" t="str">
        <f t="shared" si="16"/>
        <v>60055572NT000057552</v>
      </c>
      <c r="C1051" s="29" t="s">
        <v>2248</v>
      </c>
      <c r="D1051" s="30">
        <v>60055572</v>
      </c>
      <c r="E1051" s="30" t="s">
        <v>1174</v>
      </c>
      <c r="F1051" s="30" t="s">
        <v>5</v>
      </c>
      <c r="G1051" s="31">
        <v>2</v>
      </c>
      <c r="H1051" s="27">
        <v>20</v>
      </c>
      <c r="I1051" s="27">
        <v>40</v>
      </c>
      <c r="J1051" s="28" t="s">
        <v>2467</v>
      </c>
      <c r="K1051" s="19"/>
    </row>
    <row r="1052" spans="1:11" s="17" customFormat="1" ht="37.5" hidden="1" x14ac:dyDescent="0.25">
      <c r="A1052" s="60">
        <v>1048</v>
      </c>
      <c r="B1052" s="57" t="str">
        <f t="shared" si="16"/>
        <v>60055583NT0000575620</v>
      </c>
      <c r="C1052" s="29" t="s">
        <v>2249</v>
      </c>
      <c r="D1052" s="30">
        <v>60055583</v>
      </c>
      <c r="E1052" s="30" t="s">
        <v>1175</v>
      </c>
      <c r="F1052" s="30" t="s">
        <v>5</v>
      </c>
      <c r="G1052" s="31">
        <v>20</v>
      </c>
      <c r="H1052" s="27">
        <v>70</v>
      </c>
      <c r="I1052" s="27">
        <v>1400</v>
      </c>
      <c r="J1052" s="28" t="s">
        <v>2467</v>
      </c>
      <c r="K1052" s="19"/>
    </row>
    <row r="1053" spans="1:11" s="17" customFormat="1" ht="37.5" hidden="1" x14ac:dyDescent="0.25">
      <c r="A1053" s="60">
        <v>1049</v>
      </c>
      <c r="B1053" s="57" t="str">
        <f t="shared" si="16"/>
        <v>60055586NT0000575718</v>
      </c>
      <c r="C1053" s="29" t="s">
        <v>2250</v>
      </c>
      <c r="D1053" s="30">
        <v>60055586</v>
      </c>
      <c r="E1053" s="30" t="s">
        <v>1176</v>
      </c>
      <c r="F1053" s="30" t="s">
        <v>5</v>
      </c>
      <c r="G1053" s="31">
        <v>18</v>
      </c>
      <c r="H1053" s="27">
        <v>70</v>
      </c>
      <c r="I1053" s="27">
        <v>1260</v>
      </c>
      <c r="J1053" s="28" t="s">
        <v>2467</v>
      </c>
      <c r="K1053" s="19"/>
    </row>
    <row r="1054" spans="1:11" s="17" customFormat="1" ht="37.5" hidden="1" x14ac:dyDescent="0.25">
      <c r="A1054" s="60">
        <v>1050</v>
      </c>
      <c r="B1054" s="57" t="str">
        <f t="shared" si="16"/>
        <v>60055577NT0000575825</v>
      </c>
      <c r="C1054" s="29" t="s">
        <v>2251</v>
      </c>
      <c r="D1054" s="30">
        <v>60055577</v>
      </c>
      <c r="E1054" s="30" t="s">
        <v>1177</v>
      </c>
      <c r="F1054" s="30" t="s">
        <v>5</v>
      </c>
      <c r="G1054" s="31">
        <v>25</v>
      </c>
      <c r="H1054" s="27">
        <v>70</v>
      </c>
      <c r="I1054" s="27">
        <v>1750</v>
      </c>
      <c r="J1054" s="28" t="s">
        <v>2467</v>
      </c>
      <c r="K1054" s="19"/>
    </row>
    <row r="1055" spans="1:11" s="17" customFormat="1" ht="37.5" hidden="1" x14ac:dyDescent="0.25">
      <c r="A1055" s="60">
        <v>1051</v>
      </c>
      <c r="B1055" s="57" t="str">
        <f t="shared" si="16"/>
        <v>60055579NT000057598</v>
      </c>
      <c r="C1055" s="29" t="s">
        <v>2252</v>
      </c>
      <c r="D1055" s="30">
        <v>60055579</v>
      </c>
      <c r="E1055" s="30" t="s">
        <v>1178</v>
      </c>
      <c r="F1055" s="30" t="s">
        <v>5</v>
      </c>
      <c r="G1055" s="31">
        <v>8</v>
      </c>
      <c r="H1055" s="27">
        <v>70</v>
      </c>
      <c r="I1055" s="27">
        <v>560</v>
      </c>
      <c r="J1055" s="28" t="s">
        <v>2467</v>
      </c>
      <c r="K1055" s="19"/>
    </row>
    <row r="1056" spans="1:11" s="17" customFormat="1" ht="37.5" hidden="1" x14ac:dyDescent="0.25">
      <c r="A1056" s="60">
        <v>1052</v>
      </c>
      <c r="B1056" s="57" t="str">
        <f t="shared" si="16"/>
        <v>60055580NT000057606</v>
      </c>
      <c r="C1056" s="29" t="s">
        <v>2253</v>
      </c>
      <c r="D1056" s="30">
        <v>60055580</v>
      </c>
      <c r="E1056" s="30" t="s">
        <v>1179</v>
      </c>
      <c r="F1056" s="30" t="s">
        <v>5</v>
      </c>
      <c r="G1056" s="31">
        <v>6</v>
      </c>
      <c r="H1056" s="27">
        <v>70</v>
      </c>
      <c r="I1056" s="27">
        <v>420</v>
      </c>
      <c r="J1056" s="28" t="s">
        <v>2467</v>
      </c>
      <c r="K1056" s="19"/>
    </row>
    <row r="1057" spans="1:11" s="17" customFormat="1" ht="37.5" hidden="1" x14ac:dyDescent="0.25">
      <c r="A1057" s="60">
        <v>1053</v>
      </c>
      <c r="B1057" s="57" t="str">
        <f t="shared" si="16"/>
        <v>60055581NT000057612</v>
      </c>
      <c r="C1057" s="29" t="s">
        <v>2254</v>
      </c>
      <c r="D1057" s="30">
        <v>60055581</v>
      </c>
      <c r="E1057" s="30" t="s">
        <v>1180</v>
      </c>
      <c r="F1057" s="30" t="s">
        <v>5</v>
      </c>
      <c r="G1057" s="31">
        <v>2</v>
      </c>
      <c r="H1057" s="27">
        <v>70</v>
      </c>
      <c r="I1057" s="27">
        <v>140</v>
      </c>
      <c r="J1057" s="28" t="s">
        <v>2467</v>
      </c>
      <c r="K1057" s="19"/>
    </row>
    <row r="1058" spans="1:11" s="17" customFormat="1" ht="37.5" hidden="1" x14ac:dyDescent="0.25">
      <c r="A1058" s="60">
        <v>1054</v>
      </c>
      <c r="B1058" s="57" t="str">
        <f t="shared" si="16"/>
        <v>60055582NT000057624</v>
      </c>
      <c r="C1058" s="29" t="s">
        <v>2255</v>
      </c>
      <c r="D1058" s="30">
        <v>60055582</v>
      </c>
      <c r="E1058" s="30" t="s">
        <v>1181</v>
      </c>
      <c r="F1058" s="30" t="s">
        <v>5</v>
      </c>
      <c r="G1058" s="31">
        <v>4</v>
      </c>
      <c r="H1058" s="27">
        <v>70</v>
      </c>
      <c r="I1058" s="27">
        <v>280</v>
      </c>
      <c r="J1058" s="28" t="s">
        <v>2467</v>
      </c>
      <c r="K1058" s="19"/>
    </row>
    <row r="1059" spans="1:11" s="17" customFormat="1" ht="37.5" hidden="1" x14ac:dyDescent="0.25">
      <c r="A1059" s="60">
        <v>1055</v>
      </c>
      <c r="B1059" s="57" t="str">
        <f t="shared" si="16"/>
        <v>60055620NT000057632</v>
      </c>
      <c r="C1059" s="29" t="s">
        <v>2256</v>
      </c>
      <c r="D1059" s="30">
        <v>60055620</v>
      </c>
      <c r="E1059" s="30" t="s">
        <v>1182</v>
      </c>
      <c r="F1059" s="30" t="s">
        <v>5</v>
      </c>
      <c r="G1059" s="31">
        <v>2</v>
      </c>
      <c r="H1059" s="27">
        <v>30</v>
      </c>
      <c r="I1059" s="27">
        <v>60</v>
      </c>
      <c r="J1059" s="28" t="s">
        <v>2467</v>
      </c>
      <c r="K1059" s="19"/>
    </row>
    <row r="1060" spans="1:11" s="17" customFormat="1" ht="37.5" hidden="1" x14ac:dyDescent="0.25">
      <c r="A1060" s="60">
        <v>1056</v>
      </c>
      <c r="B1060" s="57" t="str">
        <f t="shared" si="16"/>
        <v>60055616NT000057641</v>
      </c>
      <c r="C1060" s="29" t="s">
        <v>2257</v>
      </c>
      <c r="D1060" s="30">
        <v>60055616</v>
      </c>
      <c r="E1060" s="30" t="s">
        <v>1183</v>
      </c>
      <c r="F1060" s="30" t="s">
        <v>5</v>
      </c>
      <c r="G1060" s="31">
        <v>1</v>
      </c>
      <c r="H1060" s="27">
        <v>30</v>
      </c>
      <c r="I1060" s="27">
        <v>30</v>
      </c>
      <c r="J1060" s="28" t="s">
        <v>2467</v>
      </c>
      <c r="K1060" s="19"/>
    </row>
    <row r="1061" spans="1:11" s="17" customFormat="1" ht="37.5" hidden="1" x14ac:dyDescent="0.25">
      <c r="A1061" s="60">
        <v>1057</v>
      </c>
      <c r="B1061" s="57" t="str">
        <f t="shared" si="16"/>
        <v>60055617NT000057653</v>
      </c>
      <c r="C1061" s="29" t="s">
        <v>2258</v>
      </c>
      <c r="D1061" s="30">
        <v>60055617</v>
      </c>
      <c r="E1061" s="30" t="s">
        <v>1184</v>
      </c>
      <c r="F1061" s="30" t="s">
        <v>5</v>
      </c>
      <c r="G1061" s="31">
        <v>3</v>
      </c>
      <c r="H1061" s="27">
        <v>30</v>
      </c>
      <c r="I1061" s="27">
        <v>90</v>
      </c>
      <c r="J1061" s="28" t="s">
        <v>2467</v>
      </c>
      <c r="K1061" s="19"/>
    </row>
    <row r="1062" spans="1:11" s="17" customFormat="1" ht="18.75" hidden="1" x14ac:dyDescent="0.25">
      <c r="A1062" s="60">
        <v>1058</v>
      </c>
      <c r="B1062" s="57" t="str">
        <f t="shared" si="16"/>
        <v>60055568NT0000576614</v>
      </c>
      <c r="C1062" s="29" t="s">
        <v>2259</v>
      </c>
      <c r="D1062" s="30">
        <v>60055568</v>
      </c>
      <c r="E1062" s="30" t="s">
        <v>1185</v>
      </c>
      <c r="F1062" s="30" t="s">
        <v>5</v>
      </c>
      <c r="G1062" s="31">
        <v>14</v>
      </c>
      <c r="H1062" s="27">
        <v>20</v>
      </c>
      <c r="I1062" s="27">
        <v>280</v>
      </c>
      <c r="J1062" s="28" t="s">
        <v>2467</v>
      </c>
      <c r="K1062" s="19"/>
    </row>
    <row r="1063" spans="1:11" s="17" customFormat="1" ht="18.75" hidden="1" x14ac:dyDescent="0.25">
      <c r="A1063" s="60">
        <v>1059</v>
      </c>
      <c r="B1063" s="57" t="str">
        <f t="shared" si="16"/>
        <v>60055569NT0000576713</v>
      </c>
      <c r="C1063" s="29" t="s">
        <v>2260</v>
      </c>
      <c r="D1063" s="30">
        <v>60055569</v>
      </c>
      <c r="E1063" s="30" t="s">
        <v>1186</v>
      </c>
      <c r="F1063" s="30" t="s">
        <v>5</v>
      </c>
      <c r="G1063" s="31">
        <v>13</v>
      </c>
      <c r="H1063" s="27">
        <v>20</v>
      </c>
      <c r="I1063" s="27">
        <v>260</v>
      </c>
      <c r="J1063" s="28" t="s">
        <v>2467</v>
      </c>
      <c r="K1063" s="19"/>
    </row>
    <row r="1064" spans="1:11" s="17" customFormat="1" ht="18.75" hidden="1" x14ac:dyDescent="0.25">
      <c r="A1064" s="60">
        <v>1060</v>
      </c>
      <c r="B1064" s="57" t="str">
        <f t="shared" si="16"/>
        <v>60055570NT000057682</v>
      </c>
      <c r="C1064" s="29" t="s">
        <v>2261</v>
      </c>
      <c r="D1064" s="30">
        <v>60055570</v>
      </c>
      <c r="E1064" s="30" t="s">
        <v>1187</v>
      </c>
      <c r="F1064" s="30" t="s">
        <v>5</v>
      </c>
      <c r="G1064" s="31">
        <v>2</v>
      </c>
      <c r="H1064" s="27">
        <v>20</v>
      </c>
      <c r="I1064" s="27">
        <v>40</v>
      </c>
      <c r="J1064" s="28" t="s">
        <v>2467</v>
      </c>
      <c r="K1064" s="19"/>
    </row>
    <row r="1065" spans="1:11" s="17" customFormat="1" ht="18.75" hidden="1" x14ac:dyDescent="0.25">
      <c r="A1065" s="60">
        <v>1061</v>
      </c>
      <c r="B1065" s="57" t="str">
        <f t="shared" si="16"/>
        <v>60055540NT000057696</v>
      </c>
      <c r="C1065" s="29" t="s">
        <v>2262</v>
      </c>
      <c r="D1065" s="30">
        <v>60055540</v>
      </c>
      <c r="E1065" s="30" t="s">
        <v>1188</v>
      </c>
      <c r="F1065" s="30" t="s">
        <v>5</v>
      </c>
      <c r="G1065" s="31">
        <v>6</v>
      </c>
      <c r="H1065" s="27">
        <v>20</v>
      </c>
      <c r="I1065" s="27">
        <v>120</v>
      </c>
      <c r="J1065" s="28" t="s">
        <v>2467</v>
      </c>
      <c r="K1065" s="19"/>
    </row>
    <row r="1066" spans="1:11" s="17" customFormat="1" ht="18.75" hidden="1" x14ac:dyDescent="0.25">
      <c r="A1066" s="60">
        <v>1062</v>
      </c>
      <c r="B1066" s="57" t="str">
        <f t="shared" si="16"/>
        <v>60055638NT000057701</v>
      </c>
      <c r="C1066" s="29" t="s">
        <v>2263</v>
      </c>
      <c r="D1066" s="30">
        <v>60055638</v>
      </c>
      <c r="E1066" s="30" t="s">
        <v>1189</v>
      </c>
      <c r="F1066" s="30" t="s">
        <v>5</v>
      </c>
      <c r="G1066" s="31">
        <v>1</v>
      </c>
      <c r="H1066" s="27">
        <v>40</v>
      </c>
      <c r="I1066" s="27">
        <v>40</v>
      </c>
      <c r="J1066" s="28" t="s">
        <v>2467</v>
      </c>
      <c r="K1066" s="19"/>
    </row>
    <row r="1067" spans="1:11" s="17" customFormat="1" ht="56.25" hidden="1" x14ac:dyDescent="0.25">
      <c r="A1067" s="60">
        <v>1063</v>
      </c>
      <c r="B1067" s="57" t="str">
        <f t="shared" si="16"/>
        <v>60053861NT000057712</v>
      </c>
      <c r="C1067" s="29" t="s">
        <v>2264</v>
      </c>
      <c r="D1067" s="30">
        <v>60053861</v>
      </c>
      <c r="E1067" s="30" t="s">
        <v>1281</v>
      </c>
      <c r="F1067" s="30" t="s">
        <v>6</v>
      </c>
      <c r="G1067" s="31">
        <v>2</v>
      </c>
      <c r="H1067" s="27">
        <v>240</v>
      </c>
      <c r="I1067" s="27">
        <v>480</v>
      </c>
      <c r="J1067" s="28" t="s">
        <v>2467</v>
      </c>
      <c r="K1067" s="19"/>
    </row>
    <row r="1068" spans="1:11" s="17" customFormat="1" ht="56.25" hidden="1" x14ac:dyDescent="0.25">
      <c r="A1068" s="60">
        <v>1064</v>
      </c>
      <c r="B1068" s="57" t="str">
        <f t="shared" si="16"/>
        <v>60053864NT000057722</v>
      </c>
      <c r="C1068" s="29" t="s">
        <v>2265</v>
      </c>
      <c r="D1068" s="30">
        <v>60053864</v>
      </c>
      <c r="E1068" s="30" t="s">
        <v>1282</v>
      </c>
      <c r="F1068" s="30" t="s">
        <v>6</v>
      </c>
      <c r="G1068" s="31">
        <v>2</v>
      </c>
      <c r="H1068" s="27">
        <v>240</v>
      </c>
      <c r="I1068" s="27">
        <v>480</v>
      </c>
      <c r="J1068" s="28" t="s">
        <v>2467</v>
      </c>
      <c r="K1068" s="19"/>
    </row>
    <row r="1069" spans="1:11" s="17" customFormat="1" ht="56.25" hidden="1" x14ac:dyDescent="0.25">
      <c r="A1069" s="60">
        <v>1065</v>
      </c>
      <c r="B1069" s="57" t="str">
        <f t="shared" si="16"/>
        <v>60053867NT000057732</v>
      </c>
      <c r="C1069" s="29" t="s">
        <v>2266</v>
      </c>
      <c r="D1069" s="30">
        <v>60053867</v>
      </c>
      <c r="E1069" s="30" t="s">
        <v>1283</v>
      </c>
      <c r="F1069" s="30" t="s">
        <v>6</v>
      </c>
      <c r="G1069" s="31">
        <v>2</v>
      </c>
      <c r="H1069" s="27">
        <v>240</v>
      </c>
      <c r="I1069" s="27">
        <v>480</v>
      </c>
      <c r="J1069" s="28" t="s">
        <v>2467</v>
      </c>
      <c r="K1069" s="19"/>
    </row>
    <row r="1070" spans="1:11" s="17" customFormat="1" ht="56.25" hidden="1" x14ac:dyDescent="0.25">
      <c r="A1070" s="60">
        <v>1066</v>
      </c>
      <c r="B1070" s="57" t="str">
        <f t="shared" si="16"/>
        <v>60053868NT000057743</v>
      </c>
      <c r="C1070" s="29" t="s">
        <v>2267</v>
      </c>
      <c r="D1070" s="30">
        <v>60053868</v>
      </c>
      <c r="E1070" s="30" t="s">
        <v>1284</v>
      </c>
      <c r="F1070" s="30" t="s">
        <v>6</v>
      </c>
      <c r="G1070" s="31">
        <v>3</v>
      </c>
      <c r="H1070" s="27">
        <v>240</v>
      </c>
      <c r="I1070" s="27">
        <v>720</v>
      </c>
      <c r="J1070" s="28" t="s">
        <v>2467</v>
      </c>
      <c r="K1070" s="19"/>
    </row>
    <row r="1071" spans="1:11" s="17" customFormat="1" ht="18.75" hidden="1" x14ac:dyDescent="0.25">
      <c r="A1071" s="60">
        <v>1067</v>
      </c>
      <c r="B1071" s="57" t="str">
        <f t="shared" si="16"/>
        <v>60053828NT000057755</v>
      </c>
      <c r="C1071" s="29" t="s">
        <v>2268</v>
      </c>
      <c r="D1071" s="30">
        <v>60053828</v>
      </c>
      <c r="E1071" s="30" t="s">
        <v>1285</v>
      </c>
      <c r="F1071" s="30" t="s">
        <v>6</v>
      </c>
      <c r="G1071" s="31">
        <v>5</v>
      </c>
      <c r="H1071" s="27">
        <v>150</v>
      </c>
      <c r="I1071" s="27">
        <v>750</v>
      </c>
      <c r="J1071" s="28" t="s">
        <v>2467</v>
      </c>
      <c r="K1071" s="19"/>
    </row>
    <row r="1072" spans="1:11" s="17" customFormat="1" ht="18.75" hidden="1" x14ac:dyDescent="0.25">
      <c r="A1072" s="60">
        <v>1068</v>
      </c>
      <c r="B1072" s="57" t="str">
        <f t="shared" si="16"/>
        <v>60053829NT0000577610</v>
      </c>
      <c r="C1072" s="29" t="s">
        <v>2269</v>
      </c>
      <c r="D1072" s="30">
        <v>60053829</v>
      </c>
      <c r="E1072" s="30" t="s">
        <v>1286</v>
      </c>
      <c r="F1072" s="30" t="s">
        <v>6</v>
      </c>
      <c r="G1072" s="31">
        <v>10</v>
      </c>
      <c r="H1072" s="27">
        <v>310</v>
      </c>
      <c r="I1072" s="27">
        <v>3100</v>
      </c>
      <c r="J1072" s="28" t="s">
        <v>2467</v>
      </c>
      <c r="K1072" s="19"/>
    </row>
    <row r="1073" spans="1:11" s="17" customFormat="1" ht="18.75" hidden="1" x14ac:dyDescent="0.25">
      <c r="A1073" s="60">
        <v>1069</v>
      </c>
      <c r="B1073" s="57" t="str">
        <f t="shared" si="16"/>
        <v>60053830NT0000577720</v>
      </c>
      <c r="C1073" s="29" t="s">
        <v>2270</v>
      </c>
      <c r="D1073" s="30">
        <v>60053830</v>
      </c>
      <c r="E1073" s="30" t="s">
        <v>1287</v>
      </c>
      <c r="F1073" s="30" t="s">
        <v>6</v>
      </c>
      <c r="G1073" s="31">
        <v>20</v>
      </c>
      <c r="H1073" s="27">
        <v>150</v>
      </c>
      <c r="I1073" s="27">
        <v>3000</v>
      </c>
      <c r="J1073" s="28" t="s">
        <v>2467</v>
      </c>
      <c r="K1073" s="19"/>
    </row>
    <row r="1074" spans="1:11" s="17" customFormat="1" ht="18.75" hidden="1" x14ac:dyDescent="0.25">
      <c r="A1074" s="60">
        <v>1070</v>
      </c>
      <c r="B1074" s="57" t="str">
        <f t="shared" si="16"/>
        <v>60053681NT000057791</v>
      </c>
      <c r="C1074" s="29" t="s">
        <v>2271</v>
      </c>
      <c r="D1074" s="30">
        <v>60053681</v>
      </c>
      <c r="E1074" s="30" t="s">
        <v>1190</v>
      </c>
      <c r="F1074" s="30" t="s">
        <v>5</v>
      </c>
      <c r="G1074" s="31">
        <v>1</v>
      </c>
      <c r="H1074" s="27">
        <v>880</v>
      </c>
      <c r="I1074" s="27">
        <v>880</v>
      </c>
      <c r="J1074" s="28" t="s">
        <v>2467</v>
      </c>
      <c r="K1074" s="19"/>
    </row>
    <row r="1075" spans="1:11" s="17" customFormat="1" ht="18.75" hidden="1" x14ac:dyDescent="0.25">
      <c r="A1075" s="60">
        <v>1071</v>
      </c>
      <c r="B1075" s="57" t="str">
        <f t="shared" si="16"/>
        <v>50054202NT000057813</v>
      </c>
      <c r="C1075" s="29" t="s">
        <v>2272</v>
      </c>
      <c r="D1075" s="30">
        <v>50054202</v>
      </c>
      <c r="E1075" s="30" t="s">
        <v>1191</v>
      </c>
      <c r="F1075" s="30" t="s">
        <v>5</v>
      </c>
      <c r="G1075" s="31">
        <v>3</v>
      </c>
      <c r="H1075" s="27">
        <v>240</v>
      </c>
      <c r="I1075" s="27">
        <v>720</v>
      </c>
      <c r="J1075" s="28" t="s">
        <v>2467</v>
      </c>
      <c r="K1075" s="19"/>
    </row>
    <row r="1076" spans="1:11" s="17" customFormat="1" ht="18.75" hidden="1" x14ac:dyDescent="0.25">
      <c r="A1076" s="60">
        <v>1072</v>
      </c>
      <c r="B1076" s="57" t="str">
        <f t="shared" si="16"/>
        <v>10087283NT00005785703</v>
      </c>
      <c r="C1076" s="29" t="s">
        <v>2273</v>
      </c>
      <c r="D1076" s="30">
        <v>10087283</v>
      </c>
      <c r="E1076" s="30" t="s">
        <v>1276</v>
      </c>
      <c r="F1076" s="30" t="s">
        <v>8</v>
      </c>
      <c r="G1076" s="31">
        <v>703</v>
      </c>
      <c r="H1076" s="27">
        <v>2.6</v>
      </c>
      <c r="I1076" s="27">
        <v>1827.8</v>
      </c>
      <c r="J1076" s="28" t="s">
        <v>2467</v>
      </c>
      <c r="K1076" s="19"/>
    </row>
    <row r="1077" spans="1:11" s="17" customFormat="1" ht="37.5" hidden="1" x14ac:dyDescent="0.25">
      <c r="A1077" s="60">
        <v>1073</v>
      </c>
      <c r="B1077" s="57" t="str">
        <f t="shared" si="16"/>
        <v>50063814NT000057882</v>
      </c>
      <c r="C1077" s="29" t="s">
        <v>2274</v>
      </c>
      <c r="D1077" s="30">
        <v>50063814</v>
      </c>
      <c r="E1077" s="30" t="s">
        <v>1288</v>
      </c>
      <c r="F1077" s="30" t="s">
        <v>6</v>
      </c>
      <c r="G1077" s="31">
        <v>2</v>
      </c>
      <c r="H1077" s="27">
        <v>320</v>
      </c>
      <c r="I1077" s="27">
        <v>640</v>
      </c>
      <c r="J1077" s="28" t="s">
        <v>2467</v>
      </c>
      <c r="K1077" s="19"/>
    </row>
    <row r="1078" spans="1:11" s="17" customFormat="1" ht="56.25" hidden="1" x14ac:dyDescent="0.25">
      <c r="A1078" s="60">
        <v>1074</v>
      </c>
      <c r="B1078" s="57" t="str">
        <f t="shared" si="16"/>
        <v>60100917NT000057896</v>
      </c>
      <c r="C1078" s="29" t="s">
        <v>2275</v>
      </c>
      <c r="D1078" s="30">
        <v>60100917</v>
      </c>
      <c r="E1078" s="30" t="s">
        <v>1192</v>
      </c>
      <c r="F1078" s="30" t="s">
        <v>5</v>
      </c>
      <c r="G1078" s="31">
        <v>6</v>
      </c>
      <c r="H1078" s="27">
        <v>50</v>
      </c>
      <c r="I1078" s="27">
        <v>300</v>
      </c>
      <c r="J1078" s="28" t="s">
        <v>2467</v>
      </c>
      <c r="K1078" s="19"/>
    </row>
    <row r="1079" spans="1:11" s="17" customFormat="1" ht="56.25" hidden="1" x14ac:dyDescent="0.25">
      <c r="A1079" s="60">
        <v>1075</v>
      </c>
      <c r="B1079" s="57" t="str">
        <f t="shared" si="16"/>
        <v>60100922NT000057904</v>
      </c>
      <c r="C1079" s="29" t="s">
        <v>2276</v>
      </c>
      <c r="D1079" s="30">
        <v>60100922</v>
      </c>
      <c r="E1079" s="30" t="s">
        <v>1193</v>
      </c>
      <c r="F1079" s="30" t="s">
        <v>5</v>
      </c>
      <c r="G1079" s="31">
        <v>4</v>
      </c>
      <c r="H1079" s="27">
        <v>50</v>
      </c>
      <c r="I1079" s="27">
        <v>200</v>
      </c>
      <c r="J1079" s="28" t="s">
        <v>2467</v>
      </c>
      <c r="K1079" s="19"/>
    </row>
    <row r="1080" spans="1:11" s="17" customFormat="1" ht="18.75" hidden="1" x14ac:dyDescent="0.25">
      <c r="A1080" s="60">
        <v>1076</v>
      </c>
      <c r="B1080" s="57" t="str">
        <f t="shared" si="16"/>
        <v>10077195NT0000579214</v>
      </c>
      <c r="C1080" s="29" t="s">
        <v>2277</v>
      </c>
      <c r="D1080" s="30">
        <v>10077195</v>
      </c>
      <c r="E1080" s="30" t="s">
        <v>1270</v>
      </c>
      <c r="F1080" s="30" t="s">
        <v>638</v>
      </c>
      <c r="G1080" s="31">
        <v>14</v>
      </c>
      <c r="H1080" s="27">
        <v>30</v>
      </c>
      <c r="I1080" s="27">
        <v>420</v>
      </c>
      <c r="J1080" s="28" t="s">
        <v>2467</v>
      </c>
      <c r="K1080" s="19"/>
    </row>
    <row r="1081" spans="1:11" s="17" customFormat="1" ht="18.75" hidden="1" x14ac:dyDescent="0.25">
      <c r="A1081" s="60">
        <v>1077</v>
      </c>
      <c r="B1081" s="57" t="str">
        <f t="shared" si="16"/>
        <v>60053676NT000057951</v>
      </c>
      <c r="C1081" s="29" t="s">
        <v>2278</v>
      </c>
      <c r="D1081" s="30">
        <v>60053676</v>
      </c>
      <c r="E1081" s="30" t="s">
        <v>1194</v>
      </c>
      <c r="F1081" s="30" t="s">
        <v>5</v>
      </c>
      <c r="G1081" s="31">
        <v>1</v>
      </c>
      <c r="H1081" s="27">
        <v>70</v>
      </c>
      <c r="I1081" s="27">
        <v>70</v>
      </c>
      <c r="J1081" s="28" t="s">
        <v>2467</v>
      </c>
      <c r="K1081" s="19"/>
    </row>
    <row r="1082" spans="1:11" s="17" customFormat="1" ht="37.5" hidden="1" x14ac:dyDescent="0.25">
      <c r="A1082" s="60">
        <v>1078</v>
      </c>
      <c r="B1082" s="57" t="str">
        <f t="shared" si="16"/>
        <v>50100552NT000057961</v>
      </c>
      <c r="C1082" s="29" t="s">
        <v>2279</v>
      </c>
      <c r="D1082" s="30">
        <v>50100552</v>
      </c>
      <c r="E1082" s="30" t="s">
        <v>1195</v>
      </c>
      <c r="F1082" s="30" t="s">
        <v>5</v>
      </c>
      <c r="G1082" s="31">
        <v>1</v>
      </c>
      <c r="H1082" s="27">
        <v>20</v>
      </c>
      <c r="I1082" s="27">
        <v>20</v>
      </c>
      <c r="J1082" s="28" t="s">
        <v>2467</v>
      </c>
      <c r="K1082" s="19"/>
    </row>
    <row r="1083" spans="1:11" s="17" customFormat="1" ht="37.5" hidden="1" x14ac:dyDescent="0.25">
      <c r="A1083" s="60">
        <v>1079</v>
      </c>
      <c r="B1083" s="57" t="str">
        <f t="shared" si="16"/>
        <v>60055632NT000057991</v>
      </c>
      <c r="C1083" s="29" t="s">
        <v>2280</v>
      </c>
      <c r="D1083" s="30">
        <v>60055632</v>
      </c>
      <c r="E1083" s="30" t="s">
        <v>1196</v>
      </c>
      <c r="F1083" s="30" t="s">
        <v>5</v>
      </c>
      <c r="G1083" s="31">
        <v>1</v>
      </c>
      <c r="H1083" s="27">
        <v>40</v>
      </c>
      <c r="I1083" s="27">
        <v>40</v>
      </c>
      <c r="J1083" s="28" t="s">
        <v>2467</v>
      </c>
      <c r="K1083" s="19"/>
    </row>
    <row r="1084" spans="1:11" s="17" customFormat="1" ht="75" hidden="1" x14ac:dyDescent="0.25">
      <c r="A1084" s="60">
        <v>1080</v>
      </c>
      <c r="B1084" s="57" t="str">
        <f t="shared" si="16"/>
        <v>60055143NT000058014</v>
      </c>
      <c r="C1084" s="29" t="s">
        <v>2281</v>
      </c>
      <c r="D1084" s="30">
        <v>60055143</v>
      </c>
      <c r="E1084" s="30" t="s">
        <v>1263</v>
      </c>
      <c r="F1084" s="30" t="s">
        <v>9</v>
      </c>
      <c r="G1084" s="31">
        <v>4</v>
      </c>
      <c r="H1084" s="27">
        <v>40</v>
      </c>
      <c r="I1084" s="27">
        <v>160</v>
      </c>
      <c r="J1084" s="28" t="s">
        <v>2467</v>
      </c>
      <c r="K1084" s="19"/>
    </row>
    <row r="1085" spans="1:11" s="17" customFormat="1" ht="18.75" hidden="1" x14ac:dyDescent="0.25">
      <c r="A1085" s="60">
        <v>1081</v>
      </c>
      <c r="B1085" s="57" t="str">
        <f t="shared" si="16"/>
        <v>60055641NT000058022</v>
      </c>
      <c r="C1085" s="29" t="s">
        <v>2282</v>
      </c>
      <c r="D1085" s="30">
        <v>60055641</v>
      </c>
      <c r="E1085" s="30" t="s">
        <v>1197</v>
      </c>
      <c r="F1085" s="30" t="s">
        <v>5</v>
      </c>
      <c r="G1085" s="31">
        <v>2</v>
      </c>
      <c r="H1085" s="27">
        <v>10</v>
      </c>
      <c r="I1085" s="27">
        <v>20</v>
      </c>
      <c r="J1085" s="28" t="s">
        <v>2467</v>
      </c>
      <c r="K1085" s="19"/>
    </row>
    <row r="1086" spans="1:11" s="17" customFormat="1" ht="56.25" hidden="1" x14ac:dyDescent="0.25">
      <c r="A1086" s="60">
        <v>1082</v>
      </c>
      <c r="B1086" s="57" t="str">
        <f t="shared" si="16"/>
        <v>50054976NT000058032</v>
      </c>
      <c r="C1086" s="29" t="s">
        <v>2283</v>
      </c>
      <c r="D1086" s="30">
        <v>50054976</v>
      </c>
      <c r="E1086" s="30" t="s">
        <v>1289</v>
      </c>
      <c r="F1086" s="30" t="s">
        <v>6</v>
      </c>
      <c r="G1086" s="31">
        <v>2</v>
      </c>
      <c r="H1086" s="27">
        <v>170</v>
      </c>
      <c r="I1086" s="27">
        <v>340</v>
      </c>
      <c r="J1086" s="28" t="s">
        <v>2467</v>
      </c>
      <c r="K1086" s="19"/>
    </row>
    <row r="1087" spans="1:11" s="17" customFormat="1" ht="37.5" hidden="1" x14ac:dyDescent="0.25">
      <c r="A1087" s="60">
        <v>1083</v>
      </c>
      <c r="B1087" s="57" t="str">
        <f t="shared" si="16"/>
        <v>60055590NT000058041</v>
      </c>
      <c r="C1087" s="29" t="s">
        <v>2232</v>
      </c>
      <c r="D1087" s="30">
        <v>60055590</v>
      </c>
      <c r="E1087" s="30" t="s">
        <v>1198</v>
      </c>
      <c r="F1087" s="30" t="s">
        <v>5</v>
      </c>
      <c r="G1087" s="31">
        <v>1</v>
      </c>
      <c r="H1087" s="27">
        <v>40</v>
      </c>
      <c r="I1087" s="27">
        <v>40</v>
      </c>
      <c r="J1087" s="28" t="s">
        <v>2467</v>
      </c>
      <c r="K1087" s="19"/>
    </row>
    <row r="1088" spans="1:11" s="17" customFormat="1" ht="18.75" hidden="1" x14ac:dyDescent="0.25">
      <c r="A1088" s="60">
        <v>1084</v>
      </c>
      <c r="B1088" s="57" t="str">
        <f t="shared" si="16"/>
        <v>60053080NT00005807148</v>
      </c>
      <c r="C1088" s="29" t="s">
        <v>2284</v>
      </c>
      <c r="D1088" s="30">
        <v>60053080</v>
      </c>
      <c r="E1088" s="30" t="s">
        <v>1199</v>
      </c>
      <c r="F1088" s="30" t="s">
        <v>5</v>
      </c>
      <c r="G1088" s="31">
        <v>148</v>
      </c>
      <c r="H1088" s="27">
        <v>30</v>
      </c>
      <c r="I1088" s="27">
        <v>4440</v>
      </c>
      <c r="J1088" s="28" t="s">
        <v>2467</v>
      </c>
      <c r="K1088" s="19"/>
    </row>
    <row r="1089" spans="1:11" s="17" customFormat="1" ht="18.75" hidden="1" x14ac:dyDescent="0.25">
      <c r="A1089" s="60">
        <v>1085</v>
      </c>
      <c r="B1089" s="57" t="str">
        <f t="shared" si="16"/>
        <v>60053051NT000058088</v>
      </c>
      <c r="C1089" s="29" t="s">
        <v>2285</v>
      </c>
      <c r="D1089" s="30">
        <v>60053051</v>
      </c>
      <c r="E1089" s="30" t="s">
        <v>1200</v>
      </c>
      <c r="F1089" s="30" t="s">
        <v>5</v>
      </c>
      <c r="G1089" s="31">
        <v>8</v>
      </c>
      <c r="H1089" s="27">
        <v>30</v>
      </c>
      <c r="I1089" s="27">
        <v>240</v>
      </c>
      <c r="J1089" s="28" t="s">
        <v>2467</v>
      </c>
      <c r="K1089" s="19"/>
    </row>
    <row r="1090" spans="1:11" s="17" customFormat="1" ht="37.5" hidden="1" x14ac:dyDescent="0.25">
      <c r="A1090" s="60">
        <v>1086</v>
      </c>
      <c r="B1090" s="57" t="str">
        <f t="shared" si="16"/>
        <v>60054969NT0000580915</v>
      </c>
      <c r="C1090" s="29" t="s">
        <v>2286</v>
      </c>
      <c r="D1090" s="30">
        <v>60054969</v>
      </c>
      <c r="E1090" s="30" t="s">
        <v>1264</v>
      </c>
      <c r="F1090" s="30" t="s">
        <v>9</v>
      </c>
      <c r="G1090" s="31">
        <v>15</v>
      </c>
      <c r="H1090" s="27">
        <v>30</v>
      </c>
      <c r="I1090" s="27">
        <v>450</v>
      </c>
      <c r="J1090" s="28" t="s">
        <v>2467</v>
      </c>
      <c r="K1090" s="19"/>
    </row>
    <row r="1091" spans="1:11" s="17" customFormat="1" ht="18.75" hidden="1" x14ac:dyDescent="0.25">
      <c r="A1091" s="60">
        <v>1087</v>
      </c>
      <c r="B1091" s="57" t="str">
        <f t="shared" si="16"/>
        <v>10084393NT000058102</v>
      </c>
      <c r="C1091" s="29" t="s">
        <v>2287</v>
      </c>
      <c r="D1091" s="30">
        <v>10084393</v>
      </c>
      <c r="E1091" s="30" t="s">
        <v>1201</v>
      </c>
      <c r="F1091" s="30" t="s">
        <v>5</v>
      </c>
      <c r="G1091" s="31">
        <v>2</v>
      </c>
      <c r="H1091" s="27">
        <v>30</v>
      </c>
      <c r="I1091" s="27">
        <v>60</v>
      </c>
      <c r="J1091" s="28" t="s">
        <v>2467</v>
      </c>
      <c r="K1091" s="19"/>
    </row>
    <row r="1092" spans="1:11" s="17" customFormat="1" ht="18.75" hidden="1" x14ac:dyDescent="0.25">
      <c r="A1092" s="60">
        <v>1088</v>
      </c>
      <c r="B1092" s="57" t="str">
        <f t="shared" si="16"/>
        <v>10087623NT0000581125</v>
      </c>
      <c r="C1092" s="29" t="s">
        <v>2288</v>
      </c>
      <c r="D1092" s="30">
        <v>10087623</v>
      </c>
      <c r="E1092" s="30" t="s">
        <v>1277</v>
      </c>
      <c r="F1092" s="30" t="s">
        <v>8</v>
      </c>
      <c r="G1092" s="31">
        <v>25</v>
      </c>
      <c r="H1092" s="27">
        <v>10</v>
      </c>
      <c r="I1092" s="27">
        <v>250</v>
      </c>
      <c r="J1092" s="28" t="s">
        <v>2467</v>
      </c>
      <c r="K1092" s="19"/>
    </row>
    <row r="1093" spans="1:11" s="17" customFormat="1" ht="37.5" hidden="1" x14ac:dyDescent="0.25">
      <c r="A1093" s="60">
        <v>1089</v>
      </c>
      <c r="B1093" s="57" t="str">
        <f t="shared" ref="B1093:B1156" si="17">CONCATENATE(D1093,E1093,G1093)</f>
        <v>10087612NT000058122</v>
      </c>
      <c r="C1093" s="29" t="s">
        <v>2289</v>
      </c>
      <c r="D1093" s="30">
        <v>10087612</v>
      </c>
      <c r="E1093" s="30" t="s">
        <v>1278</v>
      </c>
      <c r="F1093" s="30" t="s">
        <v>8</v>
      </c>
      <c r="G1093" s="31">
        <v>2</v>
      </c>
      <c r="H1093" s="27">
        <v>4.71</v>
      </c>
      <c r="I1093" s="27">
        <v>9.42</v>
      </c>
      <c r="J1093" s="28" t="s">
        <v>2467</v>
      </c>
      <c r="K1093" s="19"/>
    </row>
    <row r="1094" spans="1:11" s="17" customFormat="1" ht="37.5" hidden="1" x14ac:dyDescent="0.25">
      <c r="A1094" s="60">
        <v>1090</v>
      </c>
      <c r="B1094" s="57" t="str">
        <f t="shared" si="17"/>
        <v>60055596NT0000581414</v>
      </c>
      <c r="C1094" s="29" t="s">
        <v>2229</v>
      </c>
      <c r="D1094" s="30">
        <v>60055596</v>
      </c>
      <c r="E1094" s="30" t="s">
        <v>1202</v>
      </c>
      <c r="F1094" s="30" t="s">
        <v>5</v>
      </c>
      <c r="G1094" s="31">
        <v>14</v>
      </c>
      <c r="H1094" s="27">
        <v>40</v>
      </c>
      <c r="I1094" s="27">
        <v>560</v>
      </c>
      <c r="J1094" s="28" t="s">
        <v>2467</v>
      </c>
      <c r="K1094" s="19"/>
    </row>
    <row r="1095" spans="1:11" s="17" customFormat="1" ht="37.5" hidden="1" x14ac:dyDescent="0.25">
      <c r="A1095" s="60">
        <v>1091</v>
      </c>
      <c r="B1095" s="57" t="str">
        <f t="shared" si="17"/>
        <v>60055599NT000058151</v>
      </c>
      <c r="C1095" s="29" t="s">
        <v>2290</v>
      </c>
      <c r="D1095" s="30">
        <v>60055599</v>
      </c>
      <c r="E1095" s="30" t="s">
        <v>1203</v>
      </c>
      <c r="F1095" s="30" t="s">
        <v>5</v>
      </c>
      <c r="G1095" s="31">
        <v>1</v>
      </c>
      <c r="H1095" s="27">
        <v>20</v>
      </c>
      <c r="I1095" s="27">
        <v>20</v>
      </c>
      <c r="J1095" s="28" t="s">
        <v>2467</v>
      </c>
      <c r="K1095" s="19"/>
    </row>
    <row r="1096" spans="1:11" s="17" customFormat="1" ht="37.5" hidden="1" x14ac:dyDescent="0.25">
      <c r="A1096" s="60">
        <v>1092</v>
      </c>
      <c r="B1096" s="57" t="str">
        <f t="shared" si="17"/>
        <v>60055600NT000058161</v>
      </c>
      <c r="C1096" s="29" t="s">
        <v>2291</v>
      </c>
      <c r="D1096" s="30">
        <v>60055600</v>
      </c>
      <c r="E1096" s="30" t="s">
        <v>1204</v>
      </c>
      <c r="F1096" s="30" t="s">
        <v>5</v>
      </c>
      <c r="G1096" s="31">
        <v>1</v>
      </c>
      <c r="H1096" s="27">
        <v>20</v>
      </c>
      <c r="I1096" s="27">
        <v>20</v>
      </c>
      <c r="J1096" s="28" t="s">
        <v>2467</v>
      </c>
      <c r="K1096" s="19"/>
    </row>
    <row r="1097" spans="1:11" s="17" customFormat="1" ht="37.5" hidden="1" x14ac:dyDescent="0.25">
      <c r="A1097" s="60">
        <v>1093</v>
      </c>
      <c r="B1097" s="57" t="str">
        <f t="shared" si="17"/>
        <v>60055597NT000058172</v>
      </c>
      <c r="C1097" s="29" t="s">
        <v>2292</v>
      </c>
      <c r="D1097" s="30">
        <v>60055597</v>
      </c>
      <c r="E1097" s="30" t="s">
        <v>1205</v>
      </c>
      <c r="F1097" s="30" t="s">
        <v>5</v>
      </c>
      <c r="G1097" s="31">
        <v>2</v>
      </c>
      <c r="H1097" s="27">
        <v>20</v>
      </c>
      <c r="I1097" s="27">
        <v>40</v>
      </c>
      <c r="J1097" s="28" t="s">
        <v>2467</v>
      </c>
      <c r="K1097" s="19"/>
    </row>
    <row r="1098" spans="1:11" s="17" customFormat="1" ht="60.75" hidden="1" customHeight="1" x14ac:dyDescent="0.25">
      <c r="A1098" s="60">
        <v>1094</v>
      </c>
      <c r="B1098" s="57" t="str">
        <f t="shared" si="17"/>
        <v>60053805NT000058191</v>
      </c>
      <c r="C1098" s="29" t="s">
        <v>2293</v>
      </c>
      <c r="D1098" s="30">
        <v>60053805</v>
      </c>
      <c r="E1098" s="30" t="s">
        <v>1290</v>
      </c>
      <c r="F1098" s="30" t="s">
        <v>6</v>
      </c>
      <c r="G1098" s="31">
        <v>1</v>
      </c>
      <c r="H1098" s="27">
        <v>170</v>
      </c>
      <c r="I1098" s="27">
        <v>170</v>
      </c>
      <c r="J1098" s="28" t="s">
        <v>2467</v>
      </c>
      <c r="K1098" s="19"/>
    </row>
    <row r="1099" spans="1:11" s="17" customFormat="1" ht="18.75" hidden="1" x14ac:dyDescent="0.25">
      <c r="A1099" s="60">
        <v>1095</v>
      </c>
      <c r="B1099" s="57" t="str">
        <f t="shared" si="17"/>
        <v>10109286NT00005823100</v>
      </c>
      <c r="C1099" s="29" t="s">
        <v>2294</v>
      </c>
      <c r="D1099" s="30">
        <v>10109286</v>
      </c>
      <c r="E1099" s="30" t="s">
        <v>1206</v>
      </c>
      <c r="F1099" s="30" t="s">
        <v>5</v>
      </c>
      <c r="G1099" s="31">
        <v>100</v>
      </c>
      <c r="H1099" s="27">
        <v>2.89</v>
      </c>
      <c r="I1099" s="27">
        <v>289</v>
      </c>
      <c r="J1099" s="28" t="s">
        <v>2467</v>
      </c>
      <c r="K1099" s="19"/>
    </row>
    <row r="1100" spans="1:11" s="17" customFormat="1" ht="18.75" hidden="1" x14ac:dyDescent="0.25">
      <c r="A1100" s="60">
        <v>1096</v>
      </c>
      <c r="B1100" s="57" t="str">
        <f t="shared" si="17"/>
        <v>60103230NT000058246</v>
      </c>
      <c r="C1100" s="29" t="s">
        <v>2295</v>
      </c>
      <c r="D1100" s="30">
        <v>60103230</v>
      </c>
      <c r="E1100" s="30" t="s">
        <v>1207</v>
      </c>
      <c r="F1100" s="30" t="s">
        <v>5</v>
      </c>
      <c r="G1100" s="31">
        <v>6</v>
      </c>
      <c r="H1100" s="27">
        <v>250</v>
      </c>
      <c r="I1100" s="27">
        <v>1500</v>
      </c>
      <c r="J1100" s="28" t="s">
        <v>2467</v>
      </c>
      <c r="K1100" s="19"/>
    </row>
    <row r="1101" spans="1:11" s="17" customFormat="1" ht="27" hidden="1" customHeight="1" x14ac:dyDescent="0.25">
      <c r="A1101" s="60">
        <v>1097</v>
      </c>
      <c r="B1101" s="57" t="str">
        <f t="shared" si="17"/>
        <v>20020323NT000058251</v>
      </c>
      <c r="C1101" s="29" t="s">
        <v>2296</v>
      </c>
      <c r="D1101" s="30">
        <v>20020323</v>
      </c>
      <c r="E1101" s="30" t="s">
        <v>1291</v>
      </c>
      <c r="F1101" s="30" t="s">
        <v>6</v>
      </c>
      <c r="G1101" s="31">
        <v>1</v>
      </c>
      <c r="H1101" s="27">
        <v>524790</v>
      </c>
      <c r="I1101" s="27">
        <v>524790</v>
      </c>
      <c r="J1101" s="28" t="s">
        <v>2467</v>
      </c>
      <c r="K1101" s="19"/>
    </row>
    <row r="1102" spans="1:11" s="17" customFormat="1" ht="18.75" hidden="1" x14ac:dyDescent="0.25">
      <c r="A1102" s="60">
        <v>1098</v>
      </c>
      <c r="B1102" s="57" t="str">
        <f t="shared" si="17"/>
        <v>60003166NT000058286</v>
      </c>
      <c r="C1102" s="29" t="s">
        <v>2297</v>
      </c>
      <c r="D1102" s="30">
        <v>60003166</v>
      </c>
      <c r="E1102" s="30" t="s">
        <v>1292</v>
      </c>
      <c r="F1102" s="30" t="s">
        <v>6</v>
      </c>
      <c r="G1102" s="31">
        <v>6</v>
      </c>
      <c r="H1102" s="27">
        <v>120</v>
      </c>
      <c r="I1102" s="27">
        <v>720</v>
      </c>
      <c r="J1102" s="28" t="s">
        <v>2467</v>
      </c>
      <c r="K1102" s="19"/>
    </row>
    <row r="1103" spans="1:11" s="17" customFormat="1" ht="18.75" hidden="1" x14ac:dyDescent="0.25">
      <c r="A1103" s="60">
        <v>1099</v>
      </c>
      <c r="B1103" s="57" t="str">
        <f t="shared" si="17"/>
        <v>10085661NT000058412</v>
      </c>
      <c r="C1103" s="29" t="s">
        <v>1695</v>
      </c>
      <c r="D1103" s="30">
        <v>10085661</v>
      </c>
      <c r="E1103" s="30" t="s">
        <v>1144</v>
      </c>
      <c r="F1103" s="30" t="s">
        <v>7</v>
      </c>
      <c r="G1103" s="31">
        <v>2</v>
      </c>
      <c r="H1103" s="27">
        <v>970</v>
      </c>
      <c r="I1103" s="27">
        <v>1940</v>
      </c>
      <c r="J1103" s="28" t="s">
        <v>2467</v>
      </c>
      <c r="K1103" s="19"/>
    </row>
    <row r="1104" spans="1:11" s="17" customFormat="1" ht="18.75" hidden="1" x14ac:dyDescent="0.25">
      <c r="A1104" s="60">
        <v>1100</v>
      </c>
      <c r="B1104" s="57" t="str">
        <f t="shared" si="17"/>
        <v>10085662NT000058421,2</v>
      </c>
      <c r="C1104" s="29" t="s">
        <v>2298</v>
      </c>
      <c r="D1104" s="30">
        <v>10085662</v>
      </c>
      <c r="E1104" s="30" t="s">
        <v>1145</v>
      </c>
      <c r="F1104" s="30" t="s">
        <v>7</v>
      </c>
      <c r="G1104" s="31">
        <v>1.2</v>
      </c>
      <c r="H1104" s="27">
        <v>250</v>
      </c>
      <c r="I1104" s="27">
        <v>300</v>
      </c>
      <c r="J1104" s="28" t="s">
        <v>2467</v>
      </c>
      <c r="K1104" s="19"/>
    </row>
    <row r="1105" spans="1:11" s="17" customFormat="1" ht="18.75" hidden="1" x14ac:dyDescent="0.25">
      <c r="A1105" s="60">
        <v>1101</v>
      </c>
      <c r="B1105" s="57" t="str">
        <f t="shared" si="17"/>
        <v>10085662NT000058432,1</v>
      </c>
      <c r="C1105" s="29" t="s">
        <v>2298</v>
      </c>
      <c r="D1105" s="30">
        <v>10085662</v>
      </c>
      <c r="E1105" s="30" t="s">
        <v>1146</v>
      </c>
      <c r="F1105" s="30" t="s">
        <v>7</v>
      </c>
      <c r="G1105" s="31">
        <v>2.1</v>
      </c>
      <c r="H1105" s="27">
        <v>250</v>
      </c>
      <c r="I1105" s="27">
        <v>525</v>
      </c>
      <c r="J1105" s="28" t="s">
        <v>2467</v>
      </c>
      <c r="K1105" s="19"/>
    </row>
    <row r="1106" spans="1:11" s="17" customFormat="1" ht="18.75" hidden="1" x14ac:dyDescent="0.25">
      <c r="A1106" s="60">
        <v>1102</v>
      </c>
      <c r="B1106" s="57" t="str">
        <f t="shared" si="17"/>
        <v>10085912NT000058446</v>
      </c>
      <c r="C1106" s="29" t="s">
        <v>2221</v>
      </c>
      <c r="D1106" s="30">
        <v>10085912</v>
      </c>
      <c r="E1106" s="30" t="s">
        <v>1147</v>
      </c>
      <c r="F1106" s="30" t="s">
        <v>7</v>
      </c>
      <c r="G1106" s="31">
        <v>6</v>
      </c>
      <c r="H1106" s="27">
        <v>1590</v>
      </c>
      <c r="I1106" s="27">
        <v>9540</v>
      </c>
      <c r="J1106" s="28" t="s">
        <v>2467</v>
      </c>
      <c r="K1106" s="19"/>
    </row>
    <row r="1107" spans="1:11" s="17" customFormat="1" ht="18.75" hidden="1" x14ac:dyDescent="0.25">
      <c r="A1107" s="60">
        <v>1103</v>
      </c>
      <c r="B1107" s="57" t="str">
        <f t="shared" si="17"/>
        <v>10085914NT000058453</v>
      </c>
      <c r="C1107" s="29" t="s">
        <v>2299</v>
      </c>
      <c r="D1107" s="30">
        <v>10085914</v>
      </c>
      <c r="E1107" s="30" t="s">
        <v>1148</v>
      </c>
      <c r="F1107" s="30" t="s">
        <v>7</v>
      </c>
      <c r="G1107" s="31">
        <v>3</v>
      </c>
      <c r="H1107" s="27">
        <v>1050</v>
      </c>
      <c r="I1107" s="27">
        <v>3150</v>
      </c>
      <c r="J1107" s="28" t="s">
        <v>2467</v>
      </c>
      <c r="K1107" s="19"/>
    </row>
    <row r="1108" spans="1:11" s="17" customFormat="1" ht="37.5" hidden="1" x14ac:dyDescent="0.25">
      <c r="A1108" s="60">
        <v>1104</v>
      </c>
      <c r="B1108" s="57" t="str">
        <f t="shared" si="17"/>
        <v>50061675NT000058517</v>
      </c>
      <c r="C1108" s="29" t="s">
        <v>2300</v>
      </c>
      <c r="D1108" s="30">
        <v>50061675</v>
      </c>
      <c r="E1108" s="30" t="s">
        <v>845</v>
      </c>
      <c r="F1108" s="30" t="s">
        <v>5</v>
      </c>
      <c r="G1108" s="31">
        <v>7</v>
      </c>
      <c r="H1108" s="27">
        <v>780</v>
      </c>
      <c r="I1108" s="27">
        <v>5460</v>
      </c>
      <c r="J1108" s="28" t="s">
        <v>2467</v>
      </c>
      <c r="K1108" s="19"/>
    </row>
    <row r="1109" spans="1:11" s="17" customFormat="1" ht="44.25" hidden="1" customHeight="1" x14ac:dyDescent="0.25">
      <c r="A1109" s="60">
        <v>1105</v>
      </c>
      <c r="B1109" s="57" t="str">
        <f t="shared" si="17"/>
        <v>10088746NT000058522</v>
      </c>
      <c r="C1109" s="29" t="s">
        <v>2301</v>
      </c>
      <c r="D1109" s="30">
        <v>10088746</v>
      </c>
      <c r="E1109" s="30" t="s">
        <v>846</v>
      </c>
      <c r="F1109" s="30" t="s">
        <v>5</v>
      </c>
      <c r="G1109" s="31">
        <v>2</v>
      </c>
      <c r="H1109" s="27">
        <v>180</v>
      </c>
      <c r="I1109" s="27">
        <v>360</v>
      </c>
      <c r="J1109" s="28" t="s">
        <v>2467</v>
      </c>
      <c r="K1109" s="19"/>
    </row>
    <row r="1110" spans="1:11" s="17" customFormat="1" ht="18.75" hidden="1" x14ac:dyDescent="0.25">
      <c r="A1110" s="60">
        <v>1106</v>
      </c>
      <c r="B1110" s="57" t="str">
        <f t="shared" si="17"/>
        <v>10081818NT00005853100</v>
      </c>
      <c r="C1110" s="29" t="s">
        <v>2193</v>
      </c>
      <c r="D1110" s="30">
        <v>10081818</v>
      </c>
      <c r="E1110" s="30" t="s">
        <v>847</v>
      </c>
      <c r="F1110" s="30" t="s">
        <v>5</v>
      </c>
      <c r="G1110" s="31">
        <v>100</v>
      </c>
      <c r="H1110" s="27">
        <v>6.2</v>
      </c>
      <c r="I1110" s="27">
        <v>620</v>
      </c>
      <c r="J1110" s="28" t="s">
        <v>2467</v>
      </c>
      <c r="K1110" s="19"/>
    </row>
    <row r="1111" spans="1:11" s="17" customFormat="1" ht="18.75" hidden="1" x14ac:dyDescent="0.25">
      <c r="A1111" s="60">
        <v>1107</v>
      </c>
      <c r="B1111" s="57" t="str">
        <f t="shared" si="17"/>
        <v>10081492NT000058551</v>
      </c>
      <c r="C1111" s="29" t="s">
        <v>2302</v>
      </c>
      <c r="D1111" s="30">
        <v>10081492</v>
      </c>
      <c r="E1111" s="30" t="s">
        <v>848</v>
      </c>
      <c r="F1111" s="30" t="s">
        <v>5</v>
      </c>
      <c r="G1111" s="31">
        <v>1</v>
      </c>
      <c r="H1111" s="27">
        <v>0.81</v>
      </c>
      <c r="I1111" s="27">
        <v>0.81</v>
      </c>
      <c r="J1111" s="28" t="s">
        <v>2467</v>
      </c>
      <c r="K1111" s="19"/>
    </row>
    <row r="1112" spans="1:11" s="17" customFormat="1" ht="25.5" hidden="1" customHeight="1" x14ac:dyDescent="0.25">
      <c r="A1112" s="60">
        <v>1108</v>
      </c>
      <c r="B1112" s="57" t="str">
        <f t="shared" si="17"/>
        <v>10083121NT000058611</v>
      </c>
      <c r="C1112" s="29" t="s">
        <v>2303</v>
      </c>
      <c r="D1112" s="30">
        <v>10083121</v>
      </c>
      <c r="E1112" s="30" t="s">
        <v>849</v>
      </c>
      <c r="F1112" s="30" t="s">
        <v>5</v>
      </c>
      <c r="G1112" s="31">
        <v>1</v>
      </c>
      <c r="H1112" s="27">
        <v>80</v>
      </c>
      <c r="I1112" s="27">
        <v>80</v>
      </c>
      <c r="J1112" s="28" t="s">
        <v>2467</v>
      </c>
      <c r="K1112" s="19"/>
    </row>
    <row r="1113" spans="1:11" s="17" customFormat="1" ht="18.75" x14ac:dyDescent="0.25">
      <c r="A1113" s="60">
        <v>1109</v>
      </c>
      <c r="B1113" s="57" t="str">
        <f t="shared" si="17"/>
        <v>10082449NT000058640,2</v>
      </c>
      <c r="C1113" s="29" t="s">
        <v>2304</v>
      </c>
      <c r="D1113" s="30">
        <v>10082449</v>
      </c>
      <c r="E1113" s="30" t="s">
        <v>850</v>
      </c>
      <c r="F1113" s="30" t="s">
        <v>635</v>
      </c>
      <c r="G1113" s="31">
        <v>0.2</v>
      </c>
      <c r="H1113" s="27">
        <v>32720</v>
      </c>
      <c r="I1113" s="27">
        <v>6544</v>
      </c>
      <c r="J1113" s="28" t="s">
        <v>2467</v>
      </c>
      <c r="K1113" s="19"/>
    </row>
    <row r="1114" spans="1:11" s="17" customFormat="1" ht="18.75" hidden="1" x14ac:dyDescent="0.25">
      <c r="A1114" s="60">
        <v>1110</v>
      </c>
      <c r="B1114" s="57" t="str">
        <f t="shared" si="17"/>
        <v>10083098NT000058652</v>
      </c>
      <c r="C1114" s="29" t="s">
        <v>2305</v>
      </c>
      <c r="D1114" s="30">
        <v>10083098</v>
      </c>
      <c r="E1114" s="30" t="s">
        <v>851</v>
      </c>
      <c r="F1114" s="30" t="s">
        <v>5</v>
      </c>
      <c r="G1114" s="31">
        <v>2</v>
      </c>
      <c r="H1114" s="27">
        <v>20</v>
      </c>
      <c r="I1114" s="27">
        <v>40</v>
      </c>
      <c r="J1114" s="28" t="s">
        <v>2467</v>
      </c>
      <c r="K1114" s="19"/>
    </row>
    <row r="1115" spans="1:11" s="17" customFormat="1" ht="18.75" hidden="1" x14ac:dyDescent="0.25">
      <c r="A1115" s="60">
        <v>1111</v>
      </c>
      <c r="B1115" s="57" t="str">
        <f t="shared" si="17"/>
        <v>50059536NT0000586858</v>
      </c>
      <c r="C1115" s="29" t="s">
        <v>2306</v>
      </c>
      <c r="D1115" s="30">
        <v>50059536</v>
      </c>
      <c r="E1115" s="30" t="s">
        <v>852</v>
      </c>
      <c r="F1115" s="30" t="s">
        <v>5</v>
      </c>
      <c r="G1115" s="31">
        <v>58</v>
      </c>
      <c r="H1115" s="27">
        <v>160</v>
      </c>
      <c r="I1115" s="27">
        <v>9280</v>
      </c>
      <c r="J1115" s="28" t="s">
        <v>2467</v>
      </c>
      <c r="K1115" s="19"/>
    </row>
    <row r="1116" spans="1:11" s="17" customFormat="1" ht="18.75" hidden="1" x14ac:dyDescent="0.25">
      <c r="A1116" s="60">
        <v>1112</v>
      </c>
      <c r="B1116" s="57" t="str">
        <f t="shared" si="17"/>
        <v>50059791NT0000586991</v>
      </c>
      <c r="C1116" s="29" t="s">
        <v>2307</v>
      </c>
      <c r="D1116" s="30">
        <v>50059791</v>
      </c>
      <c r="E1116" s="30" t="s">
        <v>853</v>
      </c>
      <c r="F1116" s="30" t="s">
        <v>5</v>
      </c>
      <c r="G1116" s="31">
        <v>91</v>
      </c>
      <c r="H1116" s="27">
        <v>130</v>
      </c>
      <c r="I1116" s="27">
        <v>11830</v>
      </c>
      <c r="J1116" s="28" t="s">
        <v>2467</v>
      </c>
      <c r="K1116" s="19"/>
    </row>
    <row r="1117" spans="1:11" s="17" customFormat="1" ht="18.75" hidden="1" x14ac:dyDescent="0.25">
      <c r="A1117" s="60">
        <v>1113</v>
      </c>
      <c r="B1117" s="57" t="str">
        <f t="shared" si="17"/>
        <v>50059830NT000058711</v>
      </c>
      <c r="C1117" s="29" t="s">
        <v>2308</v>
      </c>
      <c r="D1117" s="30">
        <v>50059830</v>
      </c>
      <c r="E1117" s="30" t="s">
        <v>854</v>
      </c>
      <c r="F1117" s="30" t="s">
        <v>5</v>
      </c>
      <c r="G1117" s="31">
        <v>1</v>
      </c>
      <c r="H1117" s="27">
        <v>70</v>
      </c>
      <c r="I1117" s="27">
        <v>70</v>
      </c>
      <c r="J1117" s="28" t="s">
        <v>2467</v>
      </c>
      <c r="K1117" s="19"/>
    </row>
    <row r="1118" spans="1:11" s="17" customFormat="1" ht="18.75" hidden="1" x14ac:dyDescent="0.25">
      <c r="A1118" s="60">
        <v>1114</v>
      </c>
      <c r="B1118" s="57" t="str">
        <f t="shared" si="17"/>
        <v>50059858NT0000587235</v>
      </c>
      <c r="C1118" s="29" t="s">
        <v>2309</v>
      </c>
      <c r="D1118" s="30">
        <v>50059858</v>
      </c>
      <c r="E1118" s="30" t="s">
        <v>855</v>
      </c>
      <c r="F1118" s="30" t="s">
        <v>5</v>
      </c>
      <c r="G1118" s="31">
        <v>35</v>
      </c>
      <c r="H1118" s="27">
        <v>120</v>
      </c>
      <c r="I1118" s="27">
        <v>4200</v>
      </c>
      <c r="J1118" s="28" t="s">
        <v>2467</v>
      </c>
      <c r="K1118" s="19"/>
    </row>
    <row r="1119" spans="1:11" s="17" customFormat="1" ht="18.75" hidden="1" x14ac:dyDescent="0.25">
      <c r="A1119" s="60">
        <v>1115</v>
      </c>
      <c r="B1119" s="57" t="str">
        <f t="shared" si="17"/>
        <v>50059841NT000058731</v>
      </c>
      <c r="C1119" s="29" t="s">
        <v>2310</v>
      </c>
      <c r="D1119" s="30">
        <v>50059841</v>
      </c>
      <c r="E1119" s="30" t="s">
        <v>856</v>
      </c>
      <c r="F1119" s="30" t="s">
        <v>5</v>
      </c>
      <c r="G1119" s="31">
        <v>1</v>
      </c>
      <c r="H1119" s="27">
        <v>220</v>
      </c>
      <c r="I1119" s="27">
        <v>220</v>
      </c>
      <c r="J1119" s="28" t="s">
        <v>2467</v>
      </c>
      <c r="K1119" s="19"/>
    </row>
    <row r="1120" spans="1:11" s="17" customFormat="1" ht="18.75" hidden="1" x14ac:dyDescent="0.25">
      <c r="A1120" s="60">
        <v>1116</v>
      </c>
      <c r="B1120" s="57" t="str">
        <f t="shared" si="17"/>
        <v>50060264NT000058802</v>
      </c>
      <c r="C1120" s="29" t="s">
        <v>2311</v>
      </c>
      <c r="D1120" s="30">
        <v>50060264</v>
      </c>
      <c r="E1120" s="30" t="s">
        <v>857</v>
      </c>
      <c r="F1120" s="30" t="s">
        <v>5</v>
      </c>
      <c r="G1120" s="31">
        <v>2</v>
      </c>
      <c r="H1120" s="27">
        <v>10</v>
      </c>
      <c r="I1120" s="27">
        <v>20</v>
      </c>
      <c r="J1120" s="28" t="s">
        <v>2467</v>
      </c>
      <c r="K1120" s="19"/>
    </row>
    <row r="1121" spans="1:11" s="17" customFormat="1" ht="18.75" hidden="1" x14ac:dyDescent="0.25">
      <c r="A1121" s="60">
        <v>1117</v>
      </c>
      <c r="B1121" s="57" t="str">
        <f t="shared" si="17"/>
        <v>50060435NT000058861</v>
      </c>
      <c r="C1121" s="29" t="s">
        <v>1830</v>
      </c>
      <c r="D1121" s="30">
        <v>50060435</v>
      </c>
      <c r="E1121" s="30" t="s">
        <v>858</v>
      </c>
      <c r="F1121" s="30" t="s">
        <v>5</v>
      </c>
      <c r="G1121" s="31">
        <v>1</v>
      </c>
      <c r="H1121" s="27">
        <v>20</v>
      </c>
      <c r="I1121" s="27">
        <v>20</v>
      </c>
      <c r="J1121" s="28" t="s">
        <v>2467</v>
      </c>
      <c r="K1121" s="19"/>
    </row>
    <row r="1122" spans="1:11" s="17" customFormat="1" ht="18.75" hidden="1" x14ac:dyDescent="0.25">
      <c r="A1122" s="60">
        <v>1118</v>
      </c>
      <c r="B1122" s="57" t="str">
        <f t="shared" si="17"/>
        <v>50060439NT000058882</v>
      </c>
      <c r="C1122" s="29" t="s">
        <v>1835</v>
      </c>
      <c r="D1122" s="30">
        <v>50060439</v>
      </c>
      <c r="E1122" s="30" t="s">
        <v>859</v>
      </c>
      <c r="F1122" s="30" t="s">
        <v>5</v>
      </c>
      <c r="G1122" s="31">
        <v>2</v>
      </c>
      <c r="H1122" s="27">
        <v>20</v>
      </c>
      <c r="I1122" s="27">
        <v>40</v>
      </c>
      <c r="J1122" s="28" t="s">
        <v>2467</v>
      </c>
      <c r="K1122" s="19"/>
    </row>
    <row r="1123" spans="1:11" s="17" customFormat="1" ht="18.75" hidden="1" x14ac:dyDescent="0.25">
      <c r="A1123" s="60">
        <v>1119</v>
      </c>
      <c r="B1123" s="57" t="str">
        <f t="shared" si="17"/>
        <v>50060441NT000058893</v>
      </c>
      <c r="C1123" s="29" t="s">
        <v>1836</v>
      </c>
      <c r="D1123" s="30">
        <v>50060441</v>
      </c>
      <c r="E1123" s="30" t="s">
        <v>860</v>
      </c>
      <c r="F1123" s="30" t="s">
        <v>5</v>
      </c>
      <c r="G1123" s="31">
        <v>3</v>
      </c>
      <c r="H1123" s="27">
        <v>20</v>
      </c>
      <c r="I1123" s="27">
        <v>60</v>
      </c>
      <c r="J1123" s="28" t="s">
        <v>2467</v>
      </c>
      <c r="K1123" s="19"/>
    </row>
    <row r="1124" spans="1:11" s="17" customFormat="1" ht="18.75" hidden="1" x14ac:dyDescent="0.25">
      <c r="A1124" s="60">
        <v>1120</v>
      </c>
      <c r="B1124" s="57" t="str">
        <f t="shared" si="17"/>
        <v>50060442NT000058902</v>
      </c>
      <c r="C1124" s="29" t="s">
        <v>1837</v>
      </c>
      <c r="D1124" s="30">
        <v>50060442</v>
      </c>
      <c r="E1124" s="30" t="s">
        <v>861</v>
      </c>
      <c r="F1124" s="30" t="s">
        <v>5</v>
      </c>
      <c r="G1124" s="31">
        <v>2</v>
      </c>
      <c r="H1124" s="27">
        <v>20</v>
      </c>
      <c r="I1124" s="27">
        <v>40</v>
      </c>
      <c r="J1124" s="28" t="s">
        <v>2467</v>
      </c>
      <c r="K1124" s="19"/>
    </row>
    <row r="1125" spans="1:11" s="17" customFormat="1" ht="18.75" hidden="1" x14ac:dyDescent="0.25">
      <c r="A1125" s="60">
        <v>1121</v>
      </c>
      <c r="B1125" s="57" t="str">
        <f t="shared" si="17"/>
        <v>50060436NT000058912</v>
      </c>
      <c r="C1125" s="29" t="s">
        <v>1838</v>
      </c>
      <c r="D1125" s="30">
        <v>50060436</v>
      </c>
      <c r="E1125" s="30" t="s">
        <v>862</v>
      </c>
      <c r="F1125" s="30" t="s">
        <v>5</v>
      </c>
      <c r="G1125" s="31">
        <v>2</v>
      </c>
      <c r="H1125" s="27">
        <v>20</v>
      </c>
      <c r="I1125" s="27">
        <v>40</v>
      </c>
      <c r="J1125" s="28" t="s">
        <v>2467</v>
      </c>
      <c r="K1125" s="19"/>
    </row>
    <row r="1126" spans="1:11" s="17" customFormat="1" ht="18.75" hidden="1" x14ac:dyDescent="0.25">
      <c r="A1126" s="60">
        <v>1122</v>
      </c>
      <c r="B1126" s="57" t="str">
        <f t="shared" si="17"/>
        <v>50060440NT000058922</v>
      </c>
      <c r="C1126" s="29" t="s">
        <v>1839</v>
      </c>
      <c r="D1126" s="30">
        <v>50060440</v>
      </c>
      <c r="E1126" s="30" t="s">
        <v>863</v>
      </c>
      <c r="F1126" s="30" t="s">
        <v>5</v>
      </c>
      <c r="G1126" s="31">
        <v>2</v>
      </c>
      <c r="H1126" s="27">
        <v>20</v>
      </c>
      <c r="I1126" s="27">
        <v>40</v>
      </c>
      <c r="J1126" s="28" t="s">
        <v>2467</v>
      </c>
      <c r="K1126" s="19"/>
    </row>
    <row r="1127" spans="1:11" s="17" customFormat="1" ht="18.75" hidden="1" x14ac:dyDescent="0.25">
      <c r="A1127" s="60">
        <v>1123</v>
      </c>
      <c r="B1127" s="57" t="str">
        <f t="shared" si="17"/>
        <v>50060188NT0000589319</v>
      </c>
      <c r="C1127" s="29" t="s">
        <v>2312</v>
      </c>
      <c r="D1127" s="30">
        <v>50060188</v>
      </c>
      <c r="E1127" s="30" t="s">
        <v>864</v>
      </c>
      <c r="F1127" s="30" t="s">
        <v>5</v>
      </c>
      <c r="G1127" s="31">
        <v>19</v>
      </c>
      <c r="H1127" s="27">
        <v>1.63</v>
      </c>
      <c r="I1127" s="27">
        <v>30.97</v>
      </c>
      <c r="J1127" s="28" t="s">
        <v>2467</v>
      </c>
      <c r="K1127" s="19"/>
    </row>
    <row r="1128" spans="1:11" s="17" customFormat="1" ht="37.5" hidden="1" x14ac:dyDescent="0.25">
      <c r="A1128" s="60">
        <v>1124</v>
      </c>
      <c r="B1128" s="57" t="str">
        <f t="shared" si="17"/>
        <v>50060288NT000058947</v>
      </c>
      <c r="C1128" s="29" t="s">
        <v>2313</v>
      </c>
      <c r="D1128" s="30">
        <v>50060288</v>
      </c>
      <c r="E1128" s="30" t="s">
        <v>865</v>
      </c>
      <c r="F1128" s="30" t="s">
        <v>5</v>
      </c>
      <c r="G1128" s="31">
        <v>7</v>
      </c>
      <c r="H1128" s="27">
        <v>110</v>
      </c>
      <c r="I1128" s="27">
        <v>770</v>
      </c>
      <c r="J1128" s="28" t="s">
        <v>2467</v>
      </c>
      <c r="K1128" s="19"/>
    </row>
    <row r="1129" spans="1:11" s="17" customFormat="1" ht="22.5" hidden="1" customHeight="1" x14ac:dyDescent="0.25">
      <c r="A1129" s="60">
        <v>1125</v>
      </c>
      <c r="B1129" s="57" t="str">
        <f t="shared" si="17"/>
        <v>50060228NT0000589714</v>
      </c>
      <c r="C1129" s="29" t="s">
        <v>2314</v>
      </c>
      <c r="D1129" s="30">
        <v>50060228</v>
      </c>
      <c r="E1129" s="30" t="s">
        <v>866</v>
      </c>
      <c r="F1129" s="30" t="s">
        <v>5</v>
      </c>
      <c r="G1129" s="31">
        <v>14</v>
      </c>
      <c r="H1129" s="27">
        <v>80</v>
      </c>
      <c r="I1129" s="27">
        <v>1120</v>
      </c>
      <c r="J1129" s="28" t="s">
        <v>2467</v>
      </c>
      <c r="K1129" s="19"/>
    </row>
    <row r="1130" spans="1:11" s="17" customFormat="1" ht="37.5" hidden="1" x14ac:dyDescent="0.25">
      <c r="A1130" s="60">
        <v>1126</v>
      </c>
      <c r="B1130" s="57" t="str">
        <f t="shared" si="17"/>
        <v>50060490NT000058981</v>
      </c>
      <c r="C1130" s="29" t="s">
        <v>2315</v>
      </c>
      <c r="D1130" s="30">
        <v>50060490</v>
      </c>
      <c r="E1130" s="30" t="s">
        <v>867</v>
      </c>
      <c r="F1130" s="30" t="s">
        <v>5</v>
      </c>
      <c r="G1130" s="31">
        <v>1</v>
      </c>
      <c r="H1130" s="27">
        <v>100</v>
      </c>
      <c r="I1130" s="27">
        <v>100</v>
      </c>
      <c r="J1130" s="28" t="s">
        <v>2467</v>
      </c>
      <c r="K1130" s="19"/>
    </row>
    <row r="1131" spans="1:11" s="17" customFormat="1" ht="18.75" hidden="1" x14ac:dyDescent="0.25">
      <c r="A1131" s="60">
        <v>1127</v>
      </c>
      <c r="B1131" s="57" t="str">
        <f t="shared" si="17"/>
        <v>50061056NT000059031</v>
      </c>
      <c r="C1131" s="29" t="s">
        <v>2316</v>
      </c>
      <c r="D1131" s="30">
        <v>50061056</v>
      </c>
      <c r="E1131" s="30" t="s">
        <v>868</v>
      </c>
      <c r="F1131" s="30" t="s">
        <v>5</v>
      </c>
      <c r="G1131" s="31">
        <v>1</v>
      </c>
      <c r="H1131" s="27">
        <v>10</v>
      </c>
      <c r="I1131" s="27">
        <v>10</v>
      </c>
      <c r="J1131" s="28" t="s">
        <v>2467</v>
      </c>
      <c r="K1131" s="19"/>
    </row>
    <row r="1132" spans="1:11" s="17" customFormat="1" ht="18.75" hidden="1" x14ac:dyDescent="0.25">
      <c r="A1132" s="60">
        <v>1128</v>
      </c>
      <c r="B1132" s="57" t="str">
        <f t="shared" si="17"/>
        <v>50061074NT0000590414</v>
      </c>
      <c r="C1132" s="29" t="s">
        <v>2317</v>
      </c>
      <c r="D1132" s="30">
        <v>50061074</v>
      </c>
      <c r="E1132" s="30" t="s">
        <v>869</v>
      </c>
      <c r="F1132" s="30" t="s">
        <v>5</v>
      </c>
      <c r="G1132" s="31">
        <v>14</v>
      </c>
      <c r="H1132" s="27">
        <v>30</v>
      </c>
      <c r="I1132" s="27">
        <v>420</v>
      </c>
      <c r="J1132" s="28" t="s">
        <v>2467</v>
      </c>
      <c r="K1132" s="19"/>
    </row>
    <row r="1133" spans="1:11" s="17" customFormat="1" ht="18.75" hidden="1" x14ac:dyDescent="0.25">
      <c r="A1133" s="60">
        <v>1129</v>
      </c>
      <c r="B1133" s="57" t="str">
        <f t="shared" si="17"/>
        <v>50061076NT000059051</v>
      </c>
      <c r="C1133" s="29" t="s">
        <v>2318</v>
      </c>
      <c r="D1133" s="30">
        <v>50061076</v>
      </c>
      <c r="E1133" s="30" t="s">
        <v>870</v>
      </c>
      <c r="F1133" s="30" t="s">
        <v>5</v>
      </c>
      <c r="G1133" s="31">
        <v>1</v>
      </c>
      <c r="H1133" s="27">
        <v>30</v>
      </c>
      <c r="I1133" s="27">
        <v>30</v>
      </c>
      <c r="J1133" s="28" t="s">
        <v>2467</v>
      </c>
      <c r="K1133" s="19"/>
    </row>
    <row r="1134" spans="1:11" s="17" customFormat="1" ht="18.75" hidden="1" x14ac:dyDescent="0.25">
      <c r="A1134" s="60">
        <v>1130</v>
      </c>
      <c r="B1134" s="57" t="str">
        <f t="shared" si="17"/>
        <v>50055709NT0000591010</v>
      </c>
      <c r="C1134" s="29" t="s">
        <v>2319</v>
      </c>
      <c r="D1134" s="30">
        <v>50055709</v>
      </c>
      <c r="E1134" s="30" t="s">
        <v>871</v>
      </c>
      <c r="F1134" s="30" t="s">
        <v>5</v>
      </c>
      <c r="G1134" s="31">
        <v>10</v>
      </c>
      <c r="H1134" s="27">
        <v>3.43</v>
      </c>
      <c r="I1134" s="27">
        <v>34.299999999999997</v>
      </c>
      <c r="J1134" s="28" t="s">
        <v>2467</v>
      </c>
      <c r="K1134" s="19"/>
    </row>
    <row r="1135" spans="1:11" s="17" customFormat="1" ht="22.5" hidden="1" customHeight="1" x14ac:dyDescent="0.25">
      <c r="A1135" s="60">
        <v>1131</v>
      </c>
      <c r="B1135" s="57" t="str">
        <f t="shared" si="17"/>
        <v>50066111NT000059123</v>
      </c>
      <c r="C1135" s="29" t="s">
        <v>2320</v>
      </c>
      <c r="D1135" s="30">
        <v>50066111</v>
      </c>
      <c r="E1135" s="30" t="s">
        <v>872</v>
      </c>
      <c r="F1135" s="30" t="s">
        <v>5</v>
      </c>
      <c r="G1135" s="31">
        <v>3</v>
      </c>
      <c r="H1135" s="27">
        <v>150</v>
      </c>
      <c r="I1135" s="27">
        <v>450</v>
      </c>
      <c r="J1135" s="28" t="s">
        <v>2467</v>
      </c>
      <c r="K1135" s="19"/>
    </row>
    <row r="1136" spans="1:11" s="17" customFormat="1" ht="29.25" hidden="1" customHeight="1" x14ac:dyDescent="0.25">
      <c r="A1136" s="60">
        <v>1132</v>
      </c>
      <c r="B1136" s="57" t="str">
        <f t="shared" si="17"/>
        <v>50060123NT000059134</v>
      </c>
      <c r="C1136" s="29" t="s">
        <v>2321</v>
      </c>
      <c r="D1136" s="30">
        <v>50060123</v>
      </c>
      <c r="E1136" s="30" t="s">
        <v>873</v>
      </c>
      <c r="F1136" s="30" t="s">
        <v>5</v>
      </c>
      <c r="G1136" s="31">
        <v>4</v>
      </c>
      <c r="H1136" s="27">
        <v>150</v>
      </c>
      <c r="I1136" s="27">
        <v>600</v>
      </c>
      <c r="J1136" s="28" t="s">
        <v>2467</v>
      </c>
      <c r="K1136" s="19"/>
    </row>
    <row r="1137" spans="1:11" s="17" customFormat="1" ht="18.75" hidden="1" x14ac:dyDescent="0.25">
      <c r="A1137" s="60">
        <v>1133</v>
      </c>
      <c r="B1137" s="57" t="str">
        <f t="shared" si="17"/>
        <v>50060361NT000059211</v>
      </c>
      <c r="C1137" s="29" t="s">
        <v>2322</v>
      </c>
      <c r="D1137" s="30">
        <v>50060361</v>
      </c>
      <c r="E1137" s="30" t="s">
        <v>874</v>
      </c>
      <c r="F1137" s="30" t="s">
        <v>5</v>
      </c>
      <c r="G1137" s="31">
        <v>1</v>
      </c>
      <c r="H1137" s="27">
        <v>1.52</v>
      </c>
      <c r="I1137" s="27">
        <v>1.52</v>
      </c>
      <c r="J1137" s="28" t="s">
        <v>2467</v>
      </c>
      <c r="K1137" s="19"/>
    </row>
    <row r="1138" spans="1:11" s="17" customFormat="1" ht="75" hidden="1" x14ac:dyDescent="0.25">
      <c r="A1138" s="60">
        <v>1134</v>
      </c>
      <c r="B1138" s="57" t="str">
        <f t="shared" si="17"/>
        <v>50060134NT000059263</v>
      </c>
      <c r="C1138" s="29" t="s">
        <v>2323</v>
      </c>
      <c r="D1138" s="30">
        <v>50060134</v>
      </c>
      <c r="E1138" s="30" t="s">
        <v>875</v>
      </c>
      <c r="F1138" s="30" t="s">
        <v>5</v>
      </c>
      <c r="G1138" s="31">
        <v>3</v>
      </c>
      <c r="H1138" s="27">
        <v>850</v>
      </c>
      <c r="I1138" s="27">
        <v>2550</v>
      </c>
      <c r="J1138" s="28" t="s">
        <v>2467</v>
      </c>
      <c r="K1138" s="19"/>
    </row>
    <row r="1139" spans="1:11" s="17" customFormat="1" ht="18.75" hidden="1" x14ac:dyDescent="0.25">
      <c r="A1139" s="60">
        <v>1135</v>
      </c>
      <c r="B1139" s="57" t="str">
        <f t="shared" si="17"/>
        <v>50060356NT000059271</v>
      </c>
      <c r="C1139" s="29" t="s">
        <v>2324</v>
      </c>
      <c r="D1139" s="30">
        <v>50060356</v>
      </c>
      <c r="E1139" s="30" t="s">
        <v>876</v>
      </c>
      <c r="F1139" s="30" t="s">
        <v>5</v>
      </c>
      <c r="G1139" s="31">
        <v>1</v>
      </c>
      <c r="H1139" s="27">
        <v>0.47</v>
      </c>
      <c r="I1139" s="27">
        <v>0.47</v>
      </c>
      <c r="J1139" s="28" t="s">
        <v>2467</v>
      </c>
      <c r="K1139" s="19"/>
    </row>
    <row r="1140" spans="1:11" s="17" customFormat="1" ht="18.75" hidden="1" x14ac:dyDescent="0.25">
      <c r="A1140" s="60">
        <v>1136</v>
      </c>
      <c r="B1140" s="57" t="str">
        <f t="shared" si="17"/>
        <v>50060269NT000059282</v>
      </c>
      <c r="C1140" s="29" t="s">
        <v>2325</v>
      </c>
      <c r="D1140" s="30">
        <v>50060269</v>
      </c>
      <c r="E1140" s="30" t="s">
        <v>877</v>
      </c>
      <c r="F1140" s="30" t="s">
        <v>5</v>
      </c>
      <c r="G1140" s="31">
        <v>2</v>
      </c>
      <c r="H1140" s="27">
        <v>10</v>
      </c>
      <c r="I1140" s="27">
        <v>20</v>
      </c>
      <c r="J1140" s="28" t="s">
        <v>2467</v>
      </c>
      <c r="K1140" s="19"/>
    </row>
    <row r="1141" spans="1:11" s="17" customFormat="1" ht="18.75" hidden="1" x14ac:dyDescent="0.25">
      <c r="A1141" s="60">
        <v>1137</v>
      </c>
      <c r="B1141" s="57" t="str">
        <f t="shared" si="17"/>
        <v>50061114NT000059381</v>
      </c>
      <c r="C1141" s="29" t="s">
        <v>2326</v>
      </c>
      <c r="D1141" s="30">
        <v>50061114</v>
      </c>
      <c r="E1141" s="30" t="s">
        <v>878</v>
      </c>
      <c r="F1141" s="30" t="s">
        <v>5</v>
      </c>
      <c r="G1141" s="31">
        <v>1</v>
      </c>
      <c r="H1141" s="27">
        <v>10</v>
      </c>
      <c r="I1141" s="27">
        <v>10</v>
      </c>
      <c r="J1141" s="28" t="s">
        <v>2467</v>
      </c>
      <c r="K1141" s="19"/>
    </row>
    <row r="1142" spans="1:11" s="17" customFormat="1" ht="18.75" hidden="1" x14ac:dyDescent="0.25">
      <c r="A1142" s="60">
        <v>1138</v>
      </c>
      <c r="B1142" s="57" t="str">
        <f t="shared" si="17"/>
        <v>50060261NT000059414</v>
      </c>
      <c r="C1142" s="29" t="s">
        <v>2327</v>
      </c>
      <c r="D1142" s="30">
        <v>50060261</v>
      </c>
      <c r="E1142" s="30" t="s">
        <v>879</v>
      </c>
      <c r="F1142" s="30" t="s">
        <v>5</v>
      </c>
      <c r="G1142" s="31">
        <v>4</v>
      </c>
      <c r="H1142" s="27">
        <v>20</v>
      </c>
      <c r="I1142" s="27">
        <v>80</v>
      </c>
      <c r="J1142" s="28" t="s">
        <v>2467</v>
      </c>
      <c r="K1142" s="19"/>
    </row>
    <row r="1143" spans="1:11" s="17" customFormat="1" ht="18.75" hidden="1" x14ac:dyDescent="0.25">
      <c r="A1143" s="60">
        <v>1139</v>
      </c>
      <c r="B1143" s="57" t="str">
        <f t="shared" si="17"/>
        <v>50061101NT0000594219</v>
      </c>
      <c r="C1143" s="29" t="s">
        <v>2328</v>
      </c>
      <c r="D1143" s="30">
        <v>50061101</v>
      </c>
      <c r="E1143" s="30" t="s">
        <v>880</v>
      </c>
      <c r="F1143" s="30" t="s">
        <v>5</v>
      </c>
      <c r="G1143" s="31">
        <v>19</v>
      </c>
      <c r="H1143" s="27">
        <v>10</v>
      </c>
      <c r="I1143" s="27">
        <v>190</v>
      </c>
      <c r="J1143" s="28" t="s">
        <v>2467</v>
      </c>
      <c r="K1143" s="19"/>
    </row>
    <row r="1144" spans="1:11" s="17" customFormat="1" ht="18.75" hidden="1" x14ac:dyDescent="0.25">
      <c r="A1144" s="60">
        <v>1140</v>
      </c>
      <c r="B1144" s="57" t="str">
        <f t="shared" si="17"/>
        <v>50061105NT000059435</v>
      </c>
      <c r="C1144" s="29" t="s">
        <v>2329</v>
      </c>
      <c r="D1144" s="30">
        <v>50061105</v>
      </c>
      <c r="E1144" s="30" t="s">
        <v>881</v>
      </c>
      <c r="F1144" s="30" t="s">
        <v>5</v>
      </c>
      <c r="G1144" s="31">
        <v>5</v>
      </c>
      <c r="H1144" s="27">
        <v>10</v>
      </c>
      <c r="I1144" s="27">
        <v>50</v>
      </c>
      <c r="J1144" s="28" t="s">
        <v>2467</v>
      </c>
      <c r="K1144" s="19"/>
    </row>
    <row r="1145" spans="1:11" s="17" customFormat="1" ht="18.75" hidden="1" x14ac:dyDescent="0.25">
      <c r="A1145" s="60">
        <v>1141</v>
      </c>
      <c r="B1145" s="57" t="str">
        <f t="shared" si="17"/>
        <v>50060184NT0000594418</v>
      </c>
      <c r="C1145" s="29" t="s">
        <v>2330</v>
      </c>
      <c r="D1145" s="30">
        <v>50060184</v>
      </c>
      <c r="E1145" s="30" t="s">
        <v>882</v>
      </c>
      <c r="F1145" s="30" t="s">
        <v>5</v>
      </c>
      <c r="G1145" s="31">
        <v>18</v>
      </c>
      <c r="H1145" s="27">
        <v>10</v>
      </c>
      <c r="I1145" s="27">
        <v>180</v>
      </c>
      <c r="J1145" s="28" t="s">
        <v>2467</v>
      </c>
      <c r="K1145" s="19"/>
    </row>
    <row r="1146" spans="1:11" s="17" customFormat="1" ht="18.75" hidden="1" x14ac:dyDescent="0.25">
      <c r="A1146" s="60">
        <v>1142</v>
      </c>
      <c r="B1146" s="57" t="str">
        <f t="shared" si="17"/>
        <v>50060271NT0000594654</v>
      </c>
      <c r="C1146" s="29" t="s">
        <v>2331</v>
      </c>
      <c r="D1146" s="30">
        <v>50060271</v>
      </c>
      <c r="E1146" s="30" t="s">
        <v>883</v>
      </c>
      <c r="F1146" s="30" t="s">
        <v>5</v>
      </c>
      <c r="G1146" s="31">
        <v>54</v>
      </c>
      <c r="H1146" s="27">
        <v>20</v>
      </c>
      <c r="I1146" s="27">
        <v>1080</v>
      </c>
      <c r="J1146" s="28" t="s">
        <v>2467</v>
      </c>
      <c r="K1146" s="19"/>
    </row>
    <row r="1147" spans="1:11" s="17" customFormat="1" ht="18.75" hidden="1" x14ac:dyDescent="0.25">
      <c r="A1147" s="60">
        <v>1143</v>
      </c>
      <c r="B1147" s="57" t="str">
        <f t="shared" si="17"/>
        <v>50061110NT0000595025</v>
      </c>
      <c r="C1147" s="29" t="s">
        <v>2332</v>
      </c>
      <c r="D1147" s="30">
        <v>50061110</v>
      </c>
      <c r="E1147" s="30" t="s">
        <v>884</v>
      </c>
      <c r="F1147" s="30" t="s">
        <v>5</v>
      </c>
      <c r="G1147" s="31">
        <v>25</v>
      </c>
      <c r="H1147" s="27">
        <v>10</v>
      </c>
      <c r="I1147" s="27">
        <v>250</v>
      </c>
      <c r="J1147" s="28" t="s">
        <v>2467</v>
      </c>
      <c r="K1147" s="19"/>
    </row>
    <row r="1148" spans="1:11" s="17" customFormat="1" ht="18.75" hidden="1" x14ac:dyDescent="0.25">
      <c r="A1148" s="60">
        <v>1144</v>
      </c>
      <c r="B1148" s="57" t="str">
        <f t="shared" si="17"/>
        <v>50063187NT0000595292</v>
      </c>
      <c r="C1148" s="29" t="s">
        <v>2333</v>
      </c>
      <c r="D1148" s="30">
        <v>50063187</v>
      </c>
      <c r="E1148" s="30" t="s">
        <v>885</v>
      </c>
      <c r="F1148" s="30" t="s">
        <v>5</v>
      </c>
      <c r="G1148" s="31">
        <v>92</v>
      </c>
      <c r="H1148" s="27">
        <v>120</v>
      </c>
      <c r="I1148" s="27">
        <v>11040</v>
      </c>
      <c r="J1148" s="28" t="s">
        <v>2467</v>
      </c>
      <c r="K1148" s="19"/>
    </row>
    <row r="1149" spans="1:11" s="17" customFormat="1" ht="18.75" hidden="1" x14ac:dyDescent="0.25">
      <c r="A1149" s="60">
        <v>1145</v>
      </c>
      <c r="B1149" s="57" t="str">
        <f t="shared" si="17"/>
        <v>50063188NT000059538</v>
      </c>
      <c r="C1149" s="29" t="s">
        <v>2334</v>
      </c>
      <c r="D1149" s="30">
        <v>50063188</v>
      </c>
      <c r="E1149" s="30" t="s">
        <v>886</v>
      </c>
      <c r="F1149" s="30" t="s">
        <v>5</v>
      </c>
      <c r="G1149" s="31">
        <v>8</v>
      </c>
      <c r="H1149" s="27">
        <v>130</v>
      </c>
      <c r="I1149" s="27">
        <v>1040</v>
      </c>
      <c r="J1149" s="28" t="s">
        <v>2467</v>
      </c>
      <c r="K1149" s="19"/>
    </row>
    <row r="1150" spans="1:11" s="17" customFormat="1" ht="18.75" hidden="1" x14ac:dyDescent="0.25">
      <c r="A1150" s="60">
        <v>1146</v>
      </c>
      <c r="B1150" s="57" t="str">
        <f t="shared" si="17"/>
        <v>50063189NT000059546</v>
      </c>
      <c r="C1150" s="29" t="s">
        <v>2335</v>
      </c>
      <c r="D1150" s="30">
        <v>50063189</v>
      </c>
      <c r="E1150" s="30" t="s">
        <v>887</v>
      </c>
      <c r="F1150" s="30" t="s">
        <v>5</v>
      </c>
      <c r="G1150" s="31">
        <v>6</v>
      </c>
      <c r="H1150" s="27">
        <v>520</v>
      </c>
      <c r="I1150" s="27">
        <v>3120</v>
      </c>
      <c r="J1150" s="28" t="s">
        <v>2467</v>
      </c>
      <c r="K1150" s="19"/>
    </row>
    <row r="1151" spans="1:11" s="17" customFormat="1" ht="18.75" hidden="1" x14ac:dyDescent="0.25">
      <c r="A1151" s="60">
        <v>1147</v>
      </c>
      <c r="B1151" s="57" t="str">
        <f t="shared" si="17"/>
        <v>50065039NT000059571</v>
      </c>
      <c r="C1151" s="29" t="s">
        <v>2336</v>
      </c>
      <c r="D1151" s="30">
        <v>50065039</v>
      </c>
      <c r="E1151" s="30" t="s">
        <v>888</v>
      </c>
      <c r="F1151" s="30" t="s">
        <v>5</v>
      </c>
      <c r="G1151" s="31">
        <v>1</v>
      </c>
      <c r="H1151" s="27">
        <v>2160</v>
      </c>
      <c r="I1151" s="27">
        <v>2160</v>
      </c>
      <c r="J1151" s="28" t="s">
        <v>2467</v>
      </c>
      <c r="K1151" s="19"/>
    </row>
    <row r="1152" spans="1:11" s="17" customFormat="1" ht="18.75" hidden="1" x14ac:dyDescent="0.25">
      <c r="A1152" s="60">
        <v>1148</v>
      </c>
      <c r="B1152" s="57" t="str">
        <f t="shared" si="17"/>
        <v>50060186NT000059617</v>
      </c>
      <c r="C1152" s="29" t="s">
        <v>2337</v>
      </c>
      <c r="D1152" s="30">
        <v>50060186</v>
      </c>
      <c r="E1152" s="30" t="s">
        <v>889</v>
      </c>
      <c r="F1152" s="30" t="s">
        <v>5</v>
      </c>
      <c r="G1152" s="31">
        <v>7</v>
      </c>
      <c r="H1152" s="27">
        <v>30</v>
      </c>
      <c r="I1152" s="27">
        <v>210</v>
      </c>
      <c r="J1152" s="28" t="s">
        <v>2467</v>
      </c>
      <c r="K1152" s="19"/>
    </row>
    <row r="1153" spans="1:11" s="17" customFormat="1" ht="18.75" hidden="1" x14ac:dyDescent="0.25">
      <c r="A1153" s="60">
        <v>1149</v>
      </c>
      <c r="B1153" s="57" t="str">
        <f t="shared" si="17"/>
        <v>50059908NT0000596320</v>
      </c>
      <c r="C1153" s="29" t="s">
        <v>2338</v>
      </c>
      <c r="D1153" s="30">
        <v>50059908</v>
      </c>
      <c r="E1153" s="30" t="s">
        <v>890</v>
      </c>
      <c r="F1153" s="30" t="s">
        <v>5</v>
      </c>
      <c r="G1153" s="31">
        <v>20</v>
      </c>
      <c r="H1153" s="27">
        <v>10</v>
      </c>
      <c r="I1153" s="27">
        <v>200</v>
      </c>
      <c r="J1153" s="28" t="s">
        <v>2467</v>
      </c>
      <c r="K1153" s="19"/>
    </row>
    <row r="1154" spans="1:11" s="17" customFormat="1" ht="27" hidden="1" customHeight="1" x14ac:dyDescent="0.25">
      <c r="A1154" s="60">
        <v>1150</v>
      </c>
      <c r="B1154" s="57" t="str">
        <f t="shared" si="17"/>
        <v>50060285NT000059641</v>
      </c>
      <c r="C1154" s="29" t="s">
        <v>2339</v>
      </c>
      <c r="D1154" s="30">
        <v>50060285</v>
      </c>
      <c r="E1154" s="30" t="s">
        <v>891</v>
      </c>
      <c r="F1154" s="30" t="s">
        <v>5</v>
      </c>
      <c r="G1154" s="31">
        <v>1</v>
      </c>
      <c r="H1154" s="27">
        <v>50</v>
      </c>
      <c r="I1154" s="27">
        <v>50</v>
      </c>
      <c r="J1154" s="28" t="s">
        <v>2467</v>
      </c>
      <c r="K1154" s="19"/>
    </row>
    <row r="1155" spans="1:11" s="17" customFormat="1" ht="18.75" hidden="1" x14ac:dyDescent="0.25">
      <c r="A1155" s="60">
        <v>1151</v>
      </c>
      <c r="B1155" s="57" t="str">
        <f t="shared" si="17"/>
        <v>50061111NT000059656</v>
      </c>
      <c r="C1155" s="29" t="s">
        <v>2340</v>
      </c>
      <c r="D1155" s="30">
        <v>50061111</v>
      </c>
      <c r="E1155" s="30" t="s">
        <v>892</v>
      </c>
      <c r="F1155" s="30" t="s">
        <v>5</v>
      </c>
      <c r="G1155" s="31">
        <v>6</v>
      </c>
      <c r="H1155" s="27">
        <v>20</v>
      </c>
      <c r="I1155" s="27">
        <v>120</v>
      </c>
      <c r="J1155" s="28" t="s">
        <v>2467</v>
      </c>
      <c r="K1155" s="19"/>
    </row>
    <row r="1156" spans="1:11" s="17" customFormat="1" ht="37.5" hidden="1" x14ac:dyDescent="0.25">
      <c r="A1156" s="60">
        <v>1152</v>
      </c>
      <c r="B1156" s="57" t="str">
        <f t="shared" si="17"/>
        <v>50060220NT000059661</v>
      </c>
      <c r="C1156" s="29" t="s">
        <v>2341</v>
      </c>
      <c r="D1156" s="30">
        <v>50060220</v>
      </c>
      <c r="E1156" s="30" t="s">
        <v>893</v>
      </c>
      <c r="F1156" s="30" t="s">
        <v>5</v>
      </c>
      <c r="G1156" s="31">
        <v>1</v>
      </c>
      <c r="H1156" s="27">
        <v>30</v>
      </c>
      <c r="I1156" s="27">
        <v>30</v>
      </c>
      <c r="J1156" s="28" t="s">
        <v>2467</v>
      </c>
      <c r="K1156" s="19"/>
    </row>
    <row r="1157" spans="1:11" s="17" customFormat="1" ht="22.5" hidden="1" customHeight="1" x14ac:dyDescent="0.25">
      <c r="A1157" s="60">
        <v>1153</v>
      </c>
      <c r="B1157" s="57" t="str">
        <f t="shared" ref="B1157:B1220" si="18">CONCATENATE(D1157,E1157,G1157)</f>
        <v>50060283NT000059673</v>
      </c>
      <c r="C1157" s="29" t="s">
        <v>2342</v>
      </c>
      <c r="D1157" s="30">
        <v>50060283</v>
      </c>
      <c r="E1157" s="30" t="s">
        <v>894</v>
      </c>
      <c r="F1157" s="30" t="s">
        <v>5</v>
      </c>
      <c r="G1157" s="31">
        <v>3</v>
      </c>
      <c r="H1157" s="27">
        <v>20</v>
      </c>
      <c r="I1157" s="27">
        <v>60</v>
      </c>
      <c r="J1157" s="28" t="s">
        <v>2467</v>
      </c>
      <c r="K1157" s="19"/>
    </row>
    <row r="1158" spans="1:11" s="17" customFormat="1" ht="37.5" hidden="1" x14ac:dyDescent="0.25">
      <c r="A1158" s="60">
        <v>1154</v>
      </c>
      <c r="B1158" s="57" t="str">
        <f t="shared" si="18"/>
        <v>50060404NT000059681</v>
      </c>
      <c r="C1158" s="29" t="s">
        <v>2343</v>
      </c>
      <c r="D1158" s="30">
        <v>50060404</v>
      </c>
      <c r="E1158" s="30" t="s">
        <v>895</v>
      </c>
      <c r="F1158" s="30" t="s">
        <v>5</v>
      </c>
      <c r="G1158" s="31">
        <v>1</v>
      </c>
      <c r="H1158" s="27">
        <v>30</v>
      </c>
      <c r="I1158" s="27">
        <v>30</v>
      </c>
      <c r="J1158" s="28" t="s">
        <v>2467</v>
      </c>
      <c r="K1158" s="19"/>
    </row>
    <row r="1159" spans="1:11" s="17" customFormat="1" ht="18.75" hidden="1" x14ac:dyDescent="0.25">
      <c r="A1159" s="60">
        <v>1155</v>
      </c>
      <c r="B1159" s="57" t="str">
        <f t="shared" si="18"/>
        <v>50060194NT0000597213</v>
      </c>
      <c r="C1159" s="29" t="s">
        <v>2344</v>
      </c>
      <c r="D1159" s="30">
        <v>50060194</v>
      </c>
      <c r="E1159" s="30" t="s">
        <v>896</v>
      </c>
      <c r="F1159" s="30" t="s">
        <v>5</v>
      </c>
      <c r="G1159" s="31">
        <v>13</v>
      </c>
      <c r="H1159" s="27">
        <v>60</v>
      </c>
      <c r="I1159" s="27">
        <v>780</v>
      </c>
      <c r="J1159" s="28" t="s">
        <v>2467</v>
      </c>
      <c r="K1159" s="19"/>
    </row>
    <row r="1160" spans="1:11" s="17" customFormat="1" ht="18.75" hidden="1" x14ac:dyDescent="0.25">
      <c r="A1160" s="60">
        <v>1156</v>
      </c>
      <c r="B1160" s="57" t="str">
        <f t="shared" si="18"/>
        <v>50061113NT000059736</v>
      </c>
      <c r="C1160" s="29" t="s">
        <v>2345</v>
      </c>
      <c r="D1160" s="30">
        <v>50061113</v>
      </c>
      <c r="E1160" s="30" t="s">
        <v>897</v>
      </c>
      <c r="F1160" s="30" t="s">
        <v>5</v>
      </c>
      <c r="G1160" s="31">
        <v>6</v>
      </c>
      <c r="H1160" s="27">
        <v>30</v>
      </c>
      <c r="I1160" s="27">
        <v>180</v>
      </c>
      <c r="J1160" s="28" t="s">
        <v>2467</v>
      </c>
      <c r="K1160" s="19"/>
    </row>
    <row r="1161" spans="1:11" s="17" customFormat="1" ht="37.5" hidden="1" x14ac:dyDescent="0.25">
      <c r="A1161" s="60">
        <v>1157</v>
      </c>
      <c r="B1161" s="57" t="str">
        <f t="shared" si="18"/>
        <v>50060290NT000059751</v>
      </c>
      <c r="C1161" s="29" t="s">
        <v>2346</v>
      </c>
      <c r="D1161" s="30">
        <v>50060290</v>
      </c>
      <c r="E1161" s="30" t="s">
        <v>898</v>
      </c>
      <c r="F1161" s="30" t="s">
        <v>5</v>
      </c>
      <c r="G1161" s="31">
        <v>1</v>
      </c>
      <c r="H1161" s="27">
        <v>70</v>
      </c>
      <c r="I1161" s="27">
        <v>70</v>
      </c>
      <c r="J1161" s="28" t="s">
        <v>2467</v>
      </c>
      <c r="K1161" s="19"/>
    </row>
    <row r="1162" spans="1:11" s="17" customFormat="1" ht="37.5" hidden="1" x14ac:dyDescent="0.25">
      <c r="A1162" s="60">
        <v>1158</v>
      </c>
      <c r="B1162" s="57" t="str">
        <f t="shared" si="18"/>
        <v>50060290NT000059761</v>
      </c>
      <c r="C1162" s="29" t="s">
        <v>2346</v>
      </c>
      <c r="D1162" s="30">
        <v>50060290</v>
      </c>
      <c r="E1162" s="30" t="s">
        <v>899</v>
      </c>
      <c r="F1162" s="30" t="s">
        <v>5</v>
      </c>
      <c r="G1162" s="31">
        <v>1</v>
      </c>
      <c r="H1162" s="27">
        <v>70</v>
      </c>
      <c r="I1162" s="27">
        <v>70</v>
      </c>
      <c r="J1162" s="28" t="s">
        <v>2467</v>
      </c>
      <c r="K1162" s="19"/>
    </row>
    <row r="1163" spans="1:11" s="17" customFormat="1" ht="30.75" hidden="1" customHeight="1" x14ac:dyDescent="0.25">
      <c r="A1163" s="60">
        <v>1159</v>
      </c>
      <c r="B1163" s="57" t="str">
        <f t="shared" si="18"/>
        <v>10081627NT0000597810</v>
      </c>
      <c r="C1163" s="29" t="s">
        <v>2347</v>
      </c>
      <c r="D1163" s="30">
        <v>10081627</v>
      </c>
      <c r="E1163" s="30" t="s">
        <v>900</v>
      </c>
      <c r="F1163" s="30" t="s">
        <v>5</v>
      </c>
      <c r="G1163" s="31">
        <v>10</v>
      </c>
      <c r="H1163" s="27">
        <v>30</v>
      </c>
      <c r="I1163" s="27">
        <v>300</v>
      </c>
      <c r="J1163" s="28" t="s">
        <v>2467</v>
      </c>
      <c r="K1163" s="19"/>
    </row>
    <row r="1164" spans="1:11" s="17" customFormat="1" ht="18.75" hidden="1" x14ac:dyDescent="0.25">
      <c r="A1164" s="60">
        <v>1160</v>
      </c>
      <c r="B1164" s="57" t="str">
        <f t="shared" si="18"/>
        <v>10081569NT000059793</v>
      </c>
      <c r="C1164" s="29" t="s">
        <v>1770</v>
      </c>
      <c r="D1164" s="30">
        <v>10081569</v>
      </c>
      <c r="E1164" s="30" t="s">
        <v>901</v>
      </c>
      <c r="F1164" s="30" t="s">
        <v>5</v>
      </c>
      <c r="G1164" s="31">
        <v>3</v>
      </c>
      <c r="H1164" s="27">
        <v>10</v>
      </c>
      <c r="I1164" s="27">
        <v>30</v>
      </c>
      <c r="J1164" s="28" t="s">
        <v>2467</v>
      </c>
      <c r="K1164" s="19"/>
    </row>
    <row r="1165" spans="1:11" s="17" customFormat="1" ht="18.75" hidden="1" x14ac:dyDescent="0.25">
      <c r="A1165" s="60">
        <v>1161</v>
      </c>
      <c r="B1165" s="57" t="str">
        <f t="shared" si="18"/>
        <v>10083652NT0000598124</v>
      </c>
      <c r="C1165" s="29" t="s">
        <v>2348</v>
      </c>
      <c r="D1165" s="30">
        <v>10083652</v>
      </c>
      <c r="E1165" s="30" t="s">
        <v>902</v>
      </c>
      <c r="F1165" s="30" t="s">
        <v>637</v>
      </c>
      <c r="G1165" s="31">
        <v>24</v>
      </c>
      <c r="H1165" s="27">
        <v>3.7</v>
      </c>
      <c r="I1165" s="27">
        <v>88.8</v>
      </c>
      <c r="J1165" s="28" t="s">
        <v>2467</v>
      </c>
      <c r="K1165" s="19"/>
    </row>
    <row r="1166" spans="1:11" s="17" customFormat="1" ht="18.75" hidden="1" x14ac:dyDescent="0.25">
      <c r="A1166" s="60">
        <v>1162</v>
      </c>
      <c r="B1166" s="57" t="str">
        <f t="shared" si="18"/>
        <v>10081424NT0000598212</v>
      </c>
      <c r="C1166" s="29" t="s">
        <v>2349</v>
      </c>
      <c r="D1166" s="30">
        <v>10081424</v>
      </c>
      <c r="E1166" s="30" t="s">
        <v>903</v>
      </c>
      <c r="F1166" s="30" t="s">
        <v>5</v>
      </c>
      <c r="G1166" s="31">
        <v>12</v>
      </c>
      <c r="H1166" s="27">
        <v>10</v>
      </c>
      <c r="I1166" s="27">
        <v>120</v>
      </c>
      <c r="J1166" s="28" t="s">
        <v>2467</v>
      </c>
      <c r="K1166" s="19"/>
    </row>
    <row r="1167" spans="1:11" s="17" customFormat="1" ht="18.75" hidden="1" x14ac:dyDescent="0.25">
      <c r="A1167" s="60">
        <v>1163</v>
      </c>
      <c r="B1167" s="57" t="str">
        <f t="shared" si="18"/>
        <v>50060028NT0000598410</v>
      </c>
      <c r="C1167" s="29" t="s">
        <v>2350</v>
      </c>
      <c r="D1167" s="30">
        <v>50060028</v>
      </c>
      <c r="E1167" s="30" t="s">
        <v>904</v>
      </c>
      <c r="F1167" s="30" t="s">
        <v>5</v>
      </c>
      <c r="G1167" s="31">
        <v>10</v>
      </c>
      <c r="H1167" s="27">
        <v>0.64</v>
      </c>
      <c r="I1167" s="27">
        <v>6.4</v>
      </c>
      <c r="J1167" s="28" t="s">
        <v>2467</v>
      </c>
      <c r="K1167" s="19"/>
    </row>
    <row r="1168" spans="1:11" s="17" customFormat="1" ht="30" hidden="1" customHeight="1" x14ac:dyDescent="0.25">
      <c r="A1168" s="60">
        <v>1164</v>
      </c>
      <c r="B1168" s="57" t="str">
        <f t="shared" si="18"/>
        <v>50060076NT000059868</v>
      </c>
      <c r="C1168" s="29" t="s">
        <v>2351</v>
      </c>
      <c r="D1168" s="30">
        <v>50060076</v>
      </c>
      <c r="E1168" s="30" t="s">
        <v>905</v>
      </c>
      <c r="F1168" s="30" t="s">
        <v>5</v>
      </c>
      <c r="G1168" s="31">
        <v>8</v>
      </c>
      <c r="H1168" s="27">
        <v>20</v>
      </c>
      <c r="I1168" s="27">
        <v>160</v>
      </c>
      <c r="J1168" s="28" t="s">
        <v>2467</v>
      </c>
      <c r="K1168" s="19"/>
    </row>
    <row r="1169" spans="1:11" s="17" customFormat="1" ht="30" hidden="1" customHeight="1" x14ac:dyDescent="0.25">
      <c r="A1169" s="60">
        <v>1165</v>
      </c>
      <c r="B1169" s="57" t="str">
        <f t="shared" si="18"/>
        <v>50060075NT000059875</v>
      </c>
      <c r="C1169" s="29" t="s">
        <v>2352</v>
      </c>
      <c r="D1169" s="30">
        <v>50060075</v>
      </c>
      <c r="E1169" s="30" t="s">
        <v>906</v>
      </c>
      <c r="F1169" s="30" t="s">
        <v>5</v>
      </c>
      <c r="G1169" s="31">
        <v>5</v>
      </c>
      <c r="H1169" s="27">
        <v>100</v>
      </c>
      <c r="I1169" s="27">
        <v>500</v>
      </c>
      <c r="J1169" s="28" t="s">
        <v>2467</v>
      </c>
      <c r="K1169" s="19"/>
    </row>
    <row r="1170" spans="1:11" s="17" customFormat="1" ht="37.5" hidden="1" x14ac:dyDescent="0.25">
      <c r="A1170" s="60">
        <v>1166</v>
      </c>
      <c r="B1170" s="57" t="str">
        <f t="shared" si="18"/>
        <v>50060405NT000059914</v>
      </c>
      <c r="C1170" s="29" t="s">
        <v>2353</v>
      </c>
      <c r="D1170" s="30">
        <v>50060405</v>
      </c>
      <c r="E1170" s="30" t="s">
        <v>907</v>
      </c>
      <c r="F1170" s="30" t="s">
        <v>5</v>
      </c>
      <c r="G1170" s="31">
        <v>4</v>
      </c>
      <c r="H1170" s="27">
        <v>30</v>
      </c>
      <c r="I1170" s="27">
        <v>120</v>
      </c>
      <c r="J1170" s="28" t="s">
        <v>2467</v>
      </c>
      <c r="K1170" s="19"/>
    </row>
    <row r="1171" spans="1:11" s="17" customFormat="1" ht="18.75" hidden="1" x14ac:dyDescent="0.25">
      <c r="A1171" s="60">
        <v>1167</v>
      </c>
      <c r="B1171" s="57" t="str">
        <f t="shared" si="18"/>
        <v>50060125NT000059921</v>
      </c>
      <c r="C1171" s="29" t="s">
        <v>2354</v>
      </c>
      <c r="D1171" s="30">
        <v>50060125</v>
      </c>
      <c r="E1171" s="30" t="s">
        <v>908</v>
      </c>
      <c r="F1171" s="30" t="s">
        <v>5</v>
      </c>
      <c r="G1171" s="31">
        <v>1</v>
      </c>
      <c r="H1171" s="27">
        <v>10</v>
      </c>
      <c r="I1171" s="27">
        <v>10</v>
      </c>
      <c r="J1171" s="28" t="s">
        <v>2467</v>
      </c>
      <c r="K1171" s="19"/>
    </row>
    <row r="1172" spans="1:11" s="17" customFormat="1" ht="24.75" hidden="1" customHeight="1" x14ac:dyDescent="0.25">
      <c r="A1172" s="60">
        <v>1168</v>
      </c>
      <c r="B1172" s="57" t="str">
        <f t="shared" si="18"/>
        <v>50060254NT000059935</v>
      </c>
      <c r="C1172" s="29" t="s">
        <v>2355</v>
      </c>
      <c r="D1172" s="30">
        <v>50060254</v>
      </c>
      <c r="E1172" s="30" t="s">
        <v>909</v>
      </c>
      <c r="F1172" s="30" t="s">
        <v>5</v>
      </c>
      <c r="G1172" s="31">
        <v>5</v>
      </c>
      <c r="H1172" s="27">
        <v>2.5299999999999998</v>
      </c>
      <c r="I1172" s="27">
        <v>12.65</v>
      </c>
      <c r="J1172" s="28" t="s">
        <v>2467</v>
      </c>
      <c r="K1172" s="19"/>
    </row>
    <row r="1173" spans="1:11" s="17" customFormat="1" ht="18.75" hidden="1" x14ac:dyDescent="0.25">
      <c r="A1173" s="60">
        <v>1169</v>
      </c>
      <c r="B1173" s="57" t="str">
        <f t="shared" si="18"/>
        <v>60048876NT000059971</v>
      </c>
      <c r="C1173" s="29" t="s">
        <v>2356</v>
      </c>
      <c r="D1173" s="30">
        <v>60048876</v>
      </c>
      <c r="E1173" s="30" t="s">
        <v>910</v>
      </c>
      <c r="F1173" s="30" t="s">
        <v>5</v>
      </c>
      <c r="G1173" s="31">
        <v>1</v>
      </c>
      <c r="H1173" s="27">
        <v>80</v>
      </c>
      <c r="I1173" s="27">
        <v>80</v>
      </c>
      <c r="J1173" s="28" t="s">
        <v>2467</v>
      </c>
      <c r="K1173" s="19"/>
    </row>
    <row r="1174" spans="1:11" s="17" customFormat="1" ht="37.5" hidden="1" x14ac:dyDescent="0.25">
      <c r="A1174" s="60">
        <v>1170</v>
      </c>
      <c r="B1174" s="57" t="str">
        <f t="shared" si="18"/>
        <v>60049142NT000060011</v>
      </c>
      <c r="C1174" s="29" t="s">
        <v>2357</v>
      </c>
      <c r="D1174" s="30">
        <v>60049142</v>
      </c>
      <c r="E1174" s="30" t="s">
        <v>911</v>
      </c>
      <c r="F1174" s="30" t="s">
        <v>5</v>
      </c>
      <c r="G1174" s="31">
        <v>1</v>
      </c>
      <c r="H1174" s="27">
        <v>2000</v>
      </c>
      <c r="I1174" s="27">
        <v>2000</v>
      </c>
      <c r="J1174" s="28" t="s">
        <v>2467</v>
      </c>
      <c r="K1174" s="19"/>
    </row>
    <row r="1175" spans="1:11" s="17" customFormat="1" ht="18.75" hidden="1" x14ac:dyDescent="0.25">
      <c r="A1175" s="60">
        <v>1171</v>
      </c>
      <c r="B1175" s="57" t="str">
        <f t="shared" si="18"/>
        <v>10093774NT000060021</v>
      </c>
      <c r="C1175" s="29" t="s">
        <v>2358</v>
      </c>
      <c r="D1175" s="30">
        <v>10093774</v>
      </c>
      <c r="E1175" s="30" t="s">
        <v>912</v>
      </c>
      <c r="F1175" s="30" t="s">
        <v>5</v>
      </c>
      <c r="G1175" s="31">
        <v>1</v>
      </c>
      <c r="H1175" s="27">
        <v>10</v>
      </c>
      <c r="I1175" s="27">
        <v>10</v>
      </c>
      <c r="J1175" s="28" t="s">
        <v>2467</v>
      </c>
      <c r="K1175" s="19"/>
    </row>
    <row r="1176" spans="1:11" s="17" customFormat="1" ht="18.75" hidden="1" x14ac:dyDescent="0.25">
      <c r="A1176" s="60">
        <v>1172</v>
      </c>
      <c r="B1176" s="57" t="str">
        <f t="shared" si="18"/>
        <v>10093774NT000060033</v>
      </c>
      <c r="C1176" s="29" t="s">
        <v>2358</v>
      </c>
      <c r="D1176" s="30">
        <v>10093774</v>
      </c>
      <c r="E1176" s="30" t="s">
        <v>913</v>
      </c>
      <c r="F1176" s="30" t="s">
        <v>5</v>
      </c>
      <c r="G1176" s="31">
        <v>3</v>
      </c>
      <c r="H1176" s="27">
        <v>10</v>
      </c>
      <c r="I1176" s="27">
        <v>30</v>
      </c>
      <c r="J1176" s="28" t="s">
        <v>2467</v>
      </c>
      <c r="K1176" s="19"/>
    </row>
    <row r="1177" spans="1:11" s="17" customFormat="1" ht="18.75" hidden="1" x14ac:dyDescent="0.25">
      <c r="A1177" s="60">
        <v>1173</v>
      </c>
      <c r="B1177" s="57" t="str">
        <f t="shared" si="18"/>
        <v>10077204NT00006004500</v>
      </c>
      <c r="C1177" s="29" t="s">
        <v>2359</v>
      </c>
      <c r="D1177" s="30">
        <v>10077204</v>
      </c>
      <c r="E1177" s="30" t="s">
        <v>914</v>
      </c>
      <c r="F1177" s="30" t="s">
        <v>5</v>
      </c>
      <c r="G1177" s="31">
        <v>500</v>
      </c>
      <c r="H1177" s="27">
        <v>0.77</v>
      </c>
      <c r="I1177" s="27">
        <v>385</v>
      </c>
      <c r="J1177" s="28" t="s">
        <v>2467</v>
      </c>
      <c r="K1177" s="19"/>
    </row>
    <row r="1178" spans="1:11" s="17" customFormat="1" ht="18.75" hidden="1" x14ac:dyDescent="0.25">
      <c r="A1178" s="60">
        <v>1174</v>
      </c>
      <c r="B1178" s="57" t="str">
        <f t="shared" si="18"/>
        <v>10087744NT000060064</v>
      </c>
      <c r="C1178" s="29" t="s">
        <v>2360</v>
      </c>
      <c r="D1178" s="30">
        <v>10087744</v>
      </c>
      <c r="E1178" s="30" t="s">
        <v>915</v>
      </c>
      <c r="F1178" s="30" t="s">
        <v>5</v>
      </c>
      <c r="G1178" s="31">
        <v>4</v>
      </c>
      <c r="H1178" s="27">
        <v>100</v>
      </c>
      <c r="I1178" s="27">
        <v>400</v>
      </c>
      <c r="J1178" s="28" t="s">
        <v>2467</v>
      </c>
      <c r="K1178" s="19"/>
    </row>
    <row r="1179" spans="1:11" s="17" customFormat="1" ht="18.75" hidden="1" x14ac:dyDescent="0.25">
      <c r="A1179" s="60">
        <v>1175</v>
      </c>
      <c r="B1179" s="57" t="str">
        <f t="shared" si="18"/>
        <v>50100232NT000060082</v>
      </c>
      <c r="C1179" s="29" t="s">
        <v>2361</v>
      </c>
      <c r="D1179" s="30">
        <v>50100232</v>
      </c>
      <c r="E1179" s="30" t="s">
        <v>916</v>
      </c>
      <c r="F1179" s="30" t="s">
        <v>5</v>
      </c>
      <c r="G1179" s="31">
        <v>2</v>
      </c>
      <c r="H1179" s="27">
        <v>2670</v>
      </c>
      <c r="I1179" s="27">
        <v>5340</v>
      </c>
      <c r="J1179" s="28" t="s">
        <v>2467</v>
      </c>
      <c r="K1179" s="19"/>
    </row>
    <row r="1180" spans="1:11" s="17" customFormat="1" ht="18.75" hidden="1" x14ac:dyDescent="0.25">
      <c r="A1180" s="60">
        <v>1176</v>
      </c>
      <c r="B1180" s="57" t="str">
        <f t="shared" si="18"/>
        <v>10088000NT0000600950</v>
      </c>
      <c r="C1180" s="29" t="s">
        <v>2201</v>
      </c>
      <c r="D1180" s="30">
        <v>10088000</v>
      </c>
      <c r="E1180" s="30" t="s">
        <v>917</v>
      </c>
      <c r="F1180" s="30" t="s">
        <v>8</v>
      </c>
      <c r="G1180" s="31">
        <v>50</v>
      </c>
      <c r="H1180" s="27">
        <v>30</v>
      </c>
      <c r="I1180" s="27">
        <v>1500</v>
      </c>
      <c r="J1180" s="28" t="s">
        <v>2467</v>
      </c>
      <c r="K1180" s="19"/>
    </row>
    <row r="1181" spans="1:11" s="17" customFormat="1" ht="18.75" hidden="1" x14ac:dyDescent="0.25">
      <c r="A1181" s="60">
        <v>1177</v>
      </c>
      <c r="B1181" s="57" t="str">
        <f t="shared" si="18"/>
        <v>50060184NT0000601214</v>
      </c>
      <c r="C1181" s="29" t="s">
        <v>2330</v>
      </c>
      <c r="D1181" s="30">
        <v>50060184</v>
      </c>
      <c r="E1181" s="30" t="s">
        <v>918</v>
      </c>
      <c r="F1181" s="30" t="s">
        <v>5</v>
      </c>
      <c r="G1181" s="31">
        <v>14</v>
      </c>
      <c r="H1181" s="27">
        <v>10</v>
      </c>
      <c r="I1181" s="27">
        <v>140</v>
      </c>
      <c r="J1181" s="28" t="s">
        <v>2467</v>
      </c>
      <c r="K1181" s="19"/>
    </row>
    <row r="1182" spans="1:11" s="17" customFormat="1" ht="18.75" hidden="1" x14ac:dyDescent="0.25">
      <c r="A1182" s="60">
        <v>1178</v>
      </c>
      <c r="B1182" s="57" t="str">
        <f t="shared" si="18"/>
        <v>10081685NT0000601480</v>
      </c>
      <c r="C1182" s="29" t="s">
        <v>2362</v>
      </c>
      <c r="D1182" s="30">
        <v>10081685</v>
      </c>
      <c r="E1182" s="30" t="s">
        <v>919</v>
      </c>
      <c r="F1182" s="30" t="s">
        <v>5</v>
      </c>
      <c r="G1182" s="31">
        <v>80</v>
      </c>
      <c r="H1182" s="27">
        <v>30</v>
      </c>
      <c r="I1182" s="27">
        <v>2400</v>
      </c>
      <c r="J1182" s="28" t="s">
        <v>2467</v>
      </c>
      <c r="K1182" s="19"/>
    </row>
    <row r="1183" spans="1:11" s="17" customFormat="1" ht="18.75" hidden="1" x14ac:dyDescent="0.25">
      <c r="A1183" s="60">
        <v>1179</v>
      </c>
      <c r="B1183" s="57" t="str">
        <f t="shared" si="18"/>
        <v>10081832NT0000601538</v>
      </c>
      <c r="C1183" s="29" t="s">
        <v>1858</v>
      </c>
      <c r="D1183" s="30">
        <v>10081832</v>
      </c>
      <c r="E1183" s="30" t="s">
        <v>920</v>
      </c>
      <c r="F1183" s="30" t="s">
        <v>5</v>
      </c>
      <c r="G1183" s="31">
        <v>38</v>
      </c>
      <c r="H1183" s="27">
        <v>0.24</v>
      </c>
      <c r="I1183" s="27">
        <v>9.1199999999999992</v>
      </c>
      <c r="J1183" s="28" t="s">
        <v>2467</v>
      </c>
      <c r="K1183" s="19"/>
    </row>
    <row r="1184" spans="1:11" s="17" customFormat="1" ht="18.75" hidden="1" x14ac:dyDescent="0.25">
      <c r="A1184" s="60">
        <v>1180</v>
      </c>
      <c r="B1184" s="57" t="str">
        <f t="shared" si="18"/>
        <v>10088728NT000060161124</v>
      </c>
      <c r="C1184" s="29" t="s">
        <v>2363</v>
      </c>
      <c r="D1184" s="30">
        <v>10088728</v>
      </c>
      <c r="E1184" s="30" t="s">
        <v>921</v>
      </c>
      <c r="F1184" s="30" t="s">
        <v>639</v>
      </c>
      <c r="G1184" s="31">
        <v>1124</v>
      </c>
      <c r="H1184" s="27">
        <v>1.39</v>
      </c>
      <c r="I1184" s="27">
        <v>1562.36</v>
      </c>
      <c r="J1184" s="28" t="s">
        <v>2467</v>
      </c>
      <c r="K1184" s="19"/>
    </row>
    <row r="1185" spans="1:11" s="17" customFormat="1" ht="18.75" hidden="1" x14ac:dyDescent="0.25">
      <c r="A1185" s="60">
        <v>1181</v>
      </c>
      <c r="B1185" s="57" t="str">
        <f t="shared" si="18"/>
        <v>10081665NT0000601720</v>
      </c>
      <c r="C1185" s="29" t="s">
        <v>1916</v>
      </c>
      <c r="D1185" s="30">
        <v>10081665</v>
      </c>
      <c r="E1185" s="30" t="s">
        <v>922</v>
      </c>
      <c r="F1185" s="30" t="s">
        <v>5</v>
      </c>
      <c r="G1185" s="31">
        <v>20</v>
      </c>
      <c r="H1185" s="27">
        <v>50</v>
      </c>
      <c r="I1185" s="27">
        <v>1000</v>
      </c>
      <c r="J1185" s="28" t="s">
        <v>2467</v>
      </c>
      <c r="K1185" s="19"/>
    </row>
    <row r="1186" spans="1:11" s="17" customFormat="1" ht="37.5" hidden="1" x14ac:dyDescent="0.25">
      <c r="A1186" s="60">
        <v>1182</v>
      </c>
      <c r="B1186" s="57" t="str">
        <f t="shared" si="18"/>
        <v>10081686NT00006018150</v>
      </c>
      <c r="C1186" s="29" t="s">
        <v>2364</v>
      </c>
      <c r="D1186" s="30">
        <v>10081686</v>
      </c>
      <c r="E1186" s="30" t="s">
        <v>923</v>
      </c>
      <c r="F1186" s="30" t="s">
        <v>5</v>
      </c>
      <c r="G1186" s="31">
        <v>150</v>
      </c>
      <c r="H1186" s="27">
        <v>6.89</v>
      </c>
      <c r="I1186" s="27">
        <v>1033.5</v>
      </c>
      <c r="J1186" s="28" t="s">
        <v>2467</v>
      </c>
      <c r="K1186" s="19"/>
    </row>
    <row r="1187" spans="1:11" s="17" customFormat="1" ht="37.5" hidden="1" x14ac:dyDescent="0.25">
      <c r="A1187" s="60">
        <v>1183</v>
      </c>
      <c r="B1187" s="57" t="str">
        <f t="shared" si="18"/>
        <v>10081691NT00006019150</v>
      </c>
      <c r="C1187" s="29" t="s">
        <v>2365</v>
      </c>
      <c r="D1187" s="30">
        <v>10081691</v>
      </c>
      <c r="E1187" s="30" t="s">
        <v>924</v>
      </c>
      <c r="F1187" s="30" t="s">
        <v>5</v>
      </c>
      <c r="G1187" s="31">
        <v>150</v>
      </c>
      <c r="H1187" s="27">
        <v>20</v>
      </c>
      <c r="I1187" s="27">
        <v>3000</v>
      </c>
      <c r="J1187" s="28" t="s">
        <v>2467</v>
      </c>
      <c r="K1187" s="19"/>
    </row>
    <row r="1188" spans="1:11" s="17" customFormat="1" ht="18.75" hidden="1" x14ac:dyDescent="0.25">
      <c r="A1188" s="60">
        <v>1184</v>
      </c>
      <c r="B1188" s="57" t="str">
        <f t="shared" si="18"/>
        <v>10087896NT0000602153</v>
      </c>
      <c r="C1188" s="29" t="s">
        <v>2366</v>
      </c>
      <c r="D1188" s="30">
        <v>10087896</v>
      </c>
      <c r="E1188" s="30" t="s">
        <v>925</v>
      </c>
      <c r="F1188" s="30" t="s">
        <v>636</v>
      </c>
      <c r="G1188" s="31">
        <v>53</v>
      </c>
      <c r="H1188" s="27">
        <v>2.74</v>
      </c>
      <c r="I1188" s="27">
        <v>145.22</v>
      </c>
      <c r="J1188" s="28" t="s">
        <v>2467</v>
      </c>
      <c r="K1188" s="19"/>
    </row>
    <row r="1189" spans="1:11" s="17" customFormat="1" ht="18.75" hidden="1" x14ac:dyDescent="0.25">
      <c r="A1189" s="60">
        <v>1185</v>
      </c>
      <c r="B1189" s="57" t="str">
        <f t="shared" si="18"/>
        <v>10082940NT000060230,5</v>
      </c>
      <c r="C1189" s="29" t="s">
        <v>2367</v>
      </c>
      <c r="D1189" s="30">
        <v>10082940</v>
      </c>
      <c r="E1189" s="30" t="s">
        <v>926</v>
      </c>
      <c r="F1189" s="30" t="s">
        <v>635</v>
      </c>
      <c r="G1189" s="31">
        <v>0.5</v>
      </c>
      <c r="H1189" s="27">
        <v>11990</v>
      </c>
      <c r="I1189" s="27">
        <v>5995</v>
      </c>
      <c r="J1189" s="28" t="s">
        <v>2467</v>
      </c>
      <c r="K1189" s="19"/>
    </row>
    <row r="1190" spans="1:11" s="17" customFormat="1" ht="18.75" hidden="1" x14ac:dyDescent="0.25">
      <c r="A1190" s="60">
        <v>1186</v>
      </c>
      <c r="B1190" s="57" t="str">
        <f t="shared" si="18"/>
        <v>80010216NT000060252</v>
      </c>
      <c r="C1190" s="29" t="s">
        <v>2368</v>
      </c>
      <c r="D1190" s="30">
        <v>80010216</v>
      </c>
      <c r="E1190" s="30" t="s">
        <v>927</v>
      </c>
      <c r="F1190" s="30" t="s">
        <v>5</v>
      </c>
      <c r="G1190" s="31">
        <v>2</v>
      </c>
      <c r="H1190" s="27">
        <v>30</v>
      </c>
      <c r="I1190" s="27">
        <v>60</v>
      </c>
      <c r="J1190" s="28" t="s">
        <v>2467</v>
      </c>
      <c r="K1190" s="19"/>
    </row>
    <row r="1191" spans="1:11" s="17" customFormat="1" ht="18.75" hidden="1" x14ac:dyDescent="0.25">
      <c r="A1191" s="60">
        <v>1187</v>
      </c>
      <c r="B1191" s="57" t="str">
        <f t="shared" si="18"/>
        <v>80010216NT000060264</v>
      </c>
      <c r="C1191" s="29" t="s">
        <v>2368</v>
      </c>
      <c r="D1191" s="30">
        <v>80010216</v>
      </c>
      <c r="E1191" s="30" t="s">
        <v>928</v>
      </c>
      <c r="F1191" s="30" t="s">
        <v>5</v>
      </c>
      <c r="G1191" s="31">
        <v>4</v>
      </c>
      <c r="H1191" s="27">
        <v>30</v>
      </c>
      <c r="I1191" s="27">
        <v>120</v>
      </c>
      <c r="J1191" s="28" t="s">
        <v>2467</v>
      </c>
      <c r="K1191" s="19"/>
    </row>
    <row r="1192" spans="1:11" s="17" customFormat="1" ht="18.75" hidden="1" x14ac:dyDescent="0.25">
      <c r="A1192" s="60">
        <v>1188</v>
      </c>
      <c r="B1192" s="57" t="str">
        <f t="shared" si="18"/>
        <v>50060852NT000060282</v>
      </c>
      <c r="C1192" s="29" t="s">
        <v>2369</v>
      </c>
      <c r="D1192" s="30">
        <v>50060852</v>
      </c>
      <c r="E1192" s="30" t="s">
        <v>929</v>
      </c>
      <c r="F1192" s="30" t="s">
        <v>5</v>
      </c>
      <c r="G1192" s="31">
        <v>2</v>
      </c>
      <c r="H1192" s="27">
        <v>2230</v>
      </c>
      <c r="I1192" s="27">
        <v>4460</v>
      </c>
      <c r="J1192" s="28" t="s">
        <v>2467</v>
      </c>
      <c r="K1192" s="19"/>
    </row>
    <row r="1193" spans="1:11" s="17" customFormat="1" ht="18.75" hidden="1" x14ac:dyDescent="0.25">
      <c r="A1193" s="60">
        <v>1189</v>
      </c>
      <c r="B1193" s="57" t="str">
        <f t="shared" si="18"/>
        <v>10093794NT000060302</v>
      </c>
      <c r="C1193" s="29" t="s">
        <v>2370</v>
      </c>
      <c r="D1193" s="30">
        <v>10093794</v>
      </c>
      <c r="E1193" s="30" t="s">
        <v>930</v>
      </c>
      <c r="F1193" s="30" t="s">
        <v>1138</v>
      </c>
      <c r="G1193" s="31">
        <v>2</v>
      </c>
      <c r="H1193" s="27">
        <v>1670</v>
      </c>
      <c r="I1193" s="27">
        <v>3340</v>
      </c>
      <c r="J1193" s="28" t="s">
        <v>2467</v>
      </c>
      <c r="K1193" s="19"/>
    </row>
    <row r="1194" spans="1:11" s="17" customFormat="1" ht="18.75" hidden="1" x14ac:dyDescent="0.25">
      <c r="A1194" s="60">
        <v>1190</v>
      </c>
      <c r="B1194" s="57" t="str">
        <f t="shared" si="18"/>
        <v>10109638NT000060372</v>
      </c>
      <c r="C1194" s="29" t="s">
        <v>2371</v>
      </c>
      <c r="D1194" s="30">
        <v>10109638</v>
      </c>
      <c r="E1194" s="30" t="s">
        <v>931</v>
      </c>
      <c r="F1194" s="30" t="s">
        <v>5</v>
      </c>
      <c r="G1194" s="31">
        <v>2</v>
      </c>
      <c r="H1194" s="27">
        <v>10</v>
      </c>
      <c r="I1194" s="27">
        <v>20</v>
      </c>
      <c r="J1194" s="28" t="s">
        <v>2467</v>
      </c>
      <c r="K1194" s="19"/>
    </row>
    <row r="1195" spans="1:11" s="17" customFormat="1" ht="18.75" hidden="1" x14ac:dyDescent="0.25">
      <c r="A1195" s="60">
        <v>1191</v>
      </c>
      <c r="B1195" s="57" t="str">
        <f t="shared" si="18"/>
        <v>10109650NT000060386</v>
      </c>
      <c r="C1195" s="29" t="s">
        <v>2372</v>
      </c>
      <c r="D1195" s="30">
        <v>10109650</v>
      </c>
      <c r="E1195" s="30" t="s">
        <v>932</v>
      </c>
      <c r="F1195" s="30" t="s">
        <v>5</v>
      </c>
      <c r="G1195" s="31">
        <v>6</v>
      </c>
      <c r="H1195" s="27">
        <v>1.04</v>
      </c>
      <c r="I1195" s="27">
        <v>6.24</v>
      </c>
      <c r="J1195" s="28" t="s">
        <v>2467</v>
      </c>
      <c r="K1195" s="19"/>
    </row>
    <row r="1196" spans="1:11" s="17" customFormat="1" ht="18.75" hidden="1" x14ac:dyDescent="0.25">
      <c r="A1196" s="60">
        <v>1192</v>
      </c>
      <c r="B1196" s="57" t="str">
        <f t="shared" si="18"/>
        <v>10109651NT000060391</v>
      </c>
      <c r="C1196" s="29" t="s">
        <v>2373</v>
      </c>
      <c r="D1196" s="30">
        <v>10109651</v>
      </c>
      <c r="E1196" s="30" t="s">
        <v>933</v>
      </c>
      <c r="F1196" s="30" t="s">
        <v>5</v>
      </c>
      <c r="G1196" s="31">
        <v>1</v>
      </c>
      <c r="H1196" s="27">
        <v>10</v>
      </c>
      <c r="I1196" s="27">
        <v>10</v>
      </c>
      <c r="J1196" s="28" t="s">
        <v>2467</v>
      </c>
      <c r="K1196" s="19"/>
    </row>
    <row r="1197" spans="1:11" s="17" customFormat="1" ht="18.75" hidden="1" x14ac:dyDescent="0.25">
      <c r="A1197" s="60">
        <v>1193</v>
      </c>
      <c r="B1197" s="57" t="str">
        <f t="shared" si="18"/>
        <v>50105329NT000060464</v>
      </c>
      <c r="C1197" s="29" t="s">
        <v>2374</v>
      </c>
      <c r="D1197" s="30">
        <v>50105329</v>
      </c>
      <c r="E1197" s="30" t="s">
        <v>934</v>
      </c>
      <c r="F1197" s="30" t="s">
        <v>5</v>
      </c>
      <c r="G1197" s="31">
        <v>4</v>
      </c>
      <c r="H1197" s="27">
        <v>2.11</v>
      </c>
      <c r="I1197" s="27">
        <v>8.44</v>
      </c>
      <c r="J1197" s="28" t="s">
        <v>2467</v>
      </c>
      <c r="K1197" s="19"/>
    </row>
    <row r="1198" spans="1:11" s="17" customFormat="1" ht="18.75" hidden="1" x14ac:dyDescent="0.25">
      <c r="A1198" s="60">
        <v>1194</v>
      </c>
      <c r="B1198" s="57" t="str">
        <f t="shared" si="18"/>
        <v>50105337NT0000604710</v>
      </c>
      <c r="C1198" s="29" t="s">
        <v>2375</v>
      </c>
      <c r="D1198" s="30">
        <v>50105337</v>
      </c>
      <c r="E1198" s="30" t="s">
        <v>935</v>
      </c>
      <c r="F1198" s="30" t="s">
        <v>5</v>
      </c>
      <c r="G1198" s="31">
        <v>10</v>
      </c>
      <c r="H1198" s="27">
        <v>20</v>
      </c>
      <c r="I1198" s="27">
        <v>200</v>
      </c>
      <c r="J1198" s="28" t="s">
        <v>2467</v>
      </c>
      <c r="K1198" s="19"/>
    </row>
    <row r="1199" spans="1:11" s="17" customFormat="1" ht="18.75" hidden="1" x14ac:dyDescent="0.25">
      <c r="A1199" s="60">
        <v>1195</v>
      </c>
      <c r="B1199" s="57" t="str">
        <f t="shared" si="18"/>
        <v>50105338NT0000604810</v>
      </c>
      <c r="C1199" s="29" t="s">
        <v>2376</v>
      </c>
      <c r="D1199" s="30">
        <v>50105338</v>
      </c>
      <c r="E1199" s="30" t="s">
        <v>936</v>
      </c>
      <c r="F1199" s="30" t="s">
        <v>5</v>
      </c>
      <c r="G1199" s="31">
        <v>10</v>
      </c>
      <c r="H1199" s="27">
        <v>4.22</v>
      </c>
      <c r="I1199" s="27">
        <v>42.2</v>
      </c>
      <c r="J1199" s="28" t="s">
        <v>2467</v>
      </c>
      <c r="K1199" s="19"/>
    </row>
    <row r="1200" spans="1:11" s="17" customFormat="1" ht="18.75" hidden="1" x14ac:dyDescent="0.25">
      <c r="A1200" s="60">
        <v>1196</v>
      </c>
      <c r="B1200" s="57" t="str">
        <f t="shared" si="18"/>
        <v>50105339NT0000604910</v>
      </c>
      <c r="C1200" s="29" t="s">
        <v>2377</v>
      </c>
      <c r="D1200" s="30">
        <v>50105339</v>
      </c>
      <c r="E1200" s="30" t="s">
        <v>937</v>
      </c>
      <c r="F1200" s="30" t="s">
        <v>5</v>
      </c>
      <c r="G1200" s="31">
        <v>10</v>
      </c>
      <c r="H1200" s="27">
        <v>4.22</v>
      </c>
      <c r="I1200" s="27">
        <v>42.2</v>
      </c>
      <c r="J1200" s="28" t="s">
        <v>2467</v>
      </c>
      <c r="K1200" s="19"/>
    </row>
    <row r="1201" spans="1:11" s="17" customFormat="1" ht="18.75" hidden="1" x14ac:dyDescent="0.25">
      <c r="A1201" s="60">
        <v>1197</v>
      </c>
      <c r="B1201" s="57" t="str">
        <f t="shared" si="18"/>
        <v>50105340NT000060502</v>
      </c>
      <c r="C1201" s="29" t="s">
        <v>2378</v>
      </c>
      <c r="D1201" s="30">
        <v>50105340</v>
      </c>
      <c r="E1201" s="30" t="s">
        <v>938</v>
      </c>
      <c r="F1201" s="30" t="s">
        <v>5</v>
      </c>
      <c r="G1201" s="31">
        <v>2</v>
      </c>
      <c r="H1201" s="27">
        <v>10</v>
      </c>
      <c r="I1201" s="27">
        <v>20</v>
      </c>
      <c r="J1201" s="28" t="s">
        <v>2467</v>
      </c>
      <c r="K1201" s="19"/>
    </row>
    <row r="1202" spans="1:11" s="17" customFormat="1" ht="37.5" hidden="1" x14ac:dyDescent="0.25">
      <c r="A1202" s="60">
        <v>1198</v>
      </c>
      <c r="B1202" s="57" t="str">
        <f t="shared" si="18"/>
        <v>10109610NT000060512</v>
      </c>
      <c r="C1202" s="29" t="s">
        <v>2379</v>
      </c>
      <c r="D1202" s="30">
        <v>10109610</v>
      </c>
      <c r="E1202" s="30" t="s">
        <v>939</v>
      </c>
      <c r="F1202" s="30" t="s">
        <v>5</v>
      </c>
      <c r="G1202" s="31">
        <v>2</v>
      </c>
      <c r="H1202" s="27">
        <v>20</v>
      </c>
      <c r="I1202" s="27">
        <v>40</v>
      </c>
      <c r="J1202" s="28" t="s">
        <v>2467</v>
      </c>
      <c r="K1202" s="19"/>
    </row>
    <row r="1203" spans="1:11" s="17" customFormat="1" ht="78" hidden="1" customHeight="1" x14ac:dyDescent="0.25">
      <c r="A1203" s="60">
        <v>1199</v>
      </c>
      <c r="B1203" s="57" t="str">
        <f t="shared" si="18"/>
        <v>60103251NT000060531</v>
      </c>
      <c r="C1203" s="29" t="s">
        <v>2380</v>
      </c>
      <c r="D1203" s="30">
        <v>60103251</v>
      </c>
      <c r="E1203" s="30" t="s">
        <v>940</v>
      </c>
      <c r="F1203" s="30" t="s">
        <v>5</v>
      </c>
      <c r="G1203" s="31">
        <v>1</v>
      </c>
      <c r="H1203" s="27">
        <v>40</v>
      </c>
      <c r="I1203" s="27">
        <v>40</v>
      </c>
      <c r="J1203" s="28" t="s">
        <v>2467</v>
      </c>
      <c r="K1203" s="19"/>
    </row>
    <row r="1204" spans="1:11" s="17" customFormat="1" ht="18.75" hidden="1" x14ac:dyDescent="0.25">
      <c r="A1204" s="60">
        <v>1200</v>
      </c>
      <c r="B1204" s="57" t="str">
        <f t="shared" si="18"/>
        <v>70011305NT000060550,01</v>
      </c>
      <c r="C1204" s="29" t="s">
        <v>2381</v>
      </c>
      <c r="D1204" s="30">
        <v>70011305</v>
      </c>
      <c r="E1204" s="30" t="s">
        <v>941</v>
      </c>
      <c r="F1204" s="30" t="s">
        <v>7</v>
      </c>
      <c r="G1204" s="31">
        <v>0.01</v>
      </c>
      <c r="H1204" s="27">
        <v>313260</v>
      </c>
      <c r="I1204" s="27">
        <v>3132.6</v>
      </c>
      <c r="J1204" s="28" t="s">
        <v>2467</v>
      </c>
      <c r="K1204" s="19"/>
    </row>
    <row r="1205" spans="1:11" s="17" customFormat="1" ht="38.25" hidden="1" customHeight="1" x14ac:dyDescent="0.25">
      <c r="A1205" s="60">
        <v>1201</v>
      </c>
      <c r="B1205" s="57" t="str">
        <f t="shared" si="18"/>
        <v>10081453NT0000606145</v>
      </c>
      <c r="C1205" s="29" t="s">
        <v>2382</v>
      </c>
      <c r="D1205" s="30">
        <v>10081453</v>
      </c>
      <c r="E1205" s="30" t="s">
        <v>942</v>
      </c>
      <c r="F1205" s="30" t="s">
        <v>5</v>
      </c>
      <c r="G1205" s="31">
        <v>45</v>
      </c>
      <c r="H1205" s="27">
        <v>640</v>
      </c>
      <c r="I1205" s="27">
        <v>28800</v>
      </c>
      <c r="J1205" s="28" t="s">
        <v>2467</v>
      </c>
      <c r="K1205" s="19"/>
    </row>
    <row r="1206" spans="1:11" s="17" customFormat="1" ht="25.5" hidden="1" customHeight="1" x14ac:dyDescent="0.25">
      <c r="A1206" s="60">
        <v>1202</v>
      </c>
      <c r="B1206" s="57" t="str">
        <f t="shared" si="18"/>
        <v>20017950NT000060718</v>
      </c>
      <c r="C1206" s="29" t="s">
        <v>2383</v>
      </c>
      <c r="D1206" s="30">
        <v>20017950</v>
      </c>
      <c r="E1206" s="30" t="s">
        <v>943</v>
      </c>
      <c r="F1206" s="30" t="s">
        <v>5</v>
      </c>
      <c r="G1206" s="31">
        <v>8</v>
      </c>
      <c r="H1206" s="27">
        <v>1340</v>
      </c>
      <c r="I1206" s="27">
        <v>10720</v>
      </c>
      <c r="J1206" s="28" t="s">
        <v>2467</v>
      </c>
      <c r="K1206" s="19"/>
    </row>
    <row r="1207" spans="1:11" s="17" customFormat="1" ht="18.75" hidden="1" x14ac:dyDescent="0.25">
      <c r="A1207" s="60">
        <v>1203</v>
      </c>
      <c r="B1207" s="57" t="str">
        <f t="shared" si="18"/>
        <v>50059096NT000060721</v>
      </c>
      <c r="C1207" s="29" t="s">
        <v>2384</v>
      </c>
      <c r="D1207" s="30">
        <v>50059096</v>
      </c>
      <c r="E1207" s="30" t="s">
        <v>944</v>
      </c>
      <c r="F1207" s="30" t="s">
        <v>5</v>
      </c>
      <c r="G1207" s="31">
        <v>1</v>
      </c>
      <c r="H1207" s="27">
        <v>1340</v>
      </c>
      <c r="I1207" s="27">
        <v>1340</v>
      </c>
      <c r="J1207" s="28" t="s">
        <v>2467</v>
      </c>
      <c r="K1207" s="19"/>
    </row>
    <row r="1208" spans="1:11" s="17" customFormat="1" ht="18.75" x14ac:dyDescent="0.25">
      <c r="A1208" s="65">
        <v>1204</v>
      </c>
      <c r="B1208" s="57" t="str">
        <f t="shared" si="18"/>
        <v>10084493NT00006087514,63</v>
      </c>
      <c r="C1208" s="66" t="s">
        <v>2385</v>
      </c>
      <c r="D1208" s="30">
        <v>10084493</v>
      </c>
      <c r="E1208" s="30" t="s">
        <v>1126</v>
      </c>
      <c r="F1208" s="30" t="s">
        <v>637</v>
      </c>
      <c r="G1208" s="31">
        <v>514.63</v>
      </c>
      <c r="H1208" s="27">
        <v>379.1</v>
      </c>
      <c r="I1208" s="27">
        <v>195096.23</v>
      </c>
      <c r="J1208" s="28" t="s">
        <v>2467</v>
      </c>
      <c r="K1208" s="19"/>
    </row>
    <row r="1209" spans="1:11" s="17" customFormat="1" ht="18.75" x14ac:dyDescent="0.25">
      <c r="A1209" s="65">
        <v>1205</v>
      </c>
      <c r="B1209" s="57" t="str">
        <f t="shared" si="18"/>
        <v>10159747NT00006089588,4</v>
      </c>
      <c r="C1209" s="66" t="s">
        <v>2386</v>
      </c>
      <c r="D1209" s="30">
        <v>10159747</v>
      </c>
      <c r="E1209" s="30" t="s">
        <v>1127</v>
      </c>
      <c r="F1209" s="30" t="s">
        <v>637</v>
      </c>
      <c r="G1209" s="31">
        <v>588.4</v>
      </c>
      <c r="H1209" s="27">
        <v>379.1</v>
      </c>
      <c r="I1209" s="27">
        <v>223062.44</v>
      </c>
      <c r="J1209" s="28" t="s">
        <v>2467</v>
      </c>
      <c r="K1209" s="19"/>
    </row>
    <row r="1210" spans="1:11" s="17" customFormat="1" ht="18.75" hidden="1" x14ac:dyDescent="0.25">
      <c r="A1210" s="60">
        <v>1206</v>
      </c>
      <c r="B1210" s="57" t="str">
        <f t="shared" si="18"/>
        <v>50057642NT000061197</v>
      </c>
      <c r="C1210" s="29" t="s">
        <v>2387</v>
      </c>
      <c r="D1210" s="30">
        <v>50057642</v>
      </c>
      <c r="E1210" s="30" t="s">
        <v>1208</v>
      </c>
      <c r="F1210" s="30" t="s">
        <v>5</v>
      </c>
      <c r="G1210" s="31">
        <v>7</v>
      </c>
      <c r="H1210" s="27">
        <v>2.0299999999999998</v>
      </c>
      <c r="I1210" s="27">
        <v>14.21</v>
      </c>
      <c r="J1210" s="28" t="s">
        <v>2467</v>
      </c>
      <c r="K1210" s="19"/>
    </row>
    <row r="1211" spans="1:11" s="17" customFormat="1" ht="18.75" hidden="1" x14ac:dyDescent="0.25">
      <c r="A1211" s="60">
        <v>1207</v>
      </c>
      <c r="B1211" s="57" t="str">
        <f t="shared" si="18"/>
        <v>50057704NT000061201</v>
      </c>
      <c r="C1211" s="29" t="s">
        <v>2388</v>
      </c>
      <c r="D1211" s="30">
        <v>50057704</v>
      </c>
      <c r="E1211" s="30" t="s">
        <v>1209</v>
      </c>
      <c r="F1211" s="30" t="s">
        <v>5</v>
      </c>
      <c r="G1211" s="31">
        <v>1</v>
      </c>
      <c r="H1211" s="27">
        <v>20</v>
      </c>
      <c r="I1211" s="27">
        <v>20</v>
      </c>
      <c r="J1211" s="28" t="s">
        <v>2467</v>
      </c>
      <c r="K1211" s="19"/>
    </row>
    <row r="1212" spans="1:11" s="17" customFormat="1" ht="18.75" hidden="1" x14ac:dyDescent="0.25">
      <c r="A1212" s="60">
        <v>1208</v>
      </c>
      <c r="B1212" s="57" t="str">
        <f t="shared" si="18"/>
        <v>50057858NT000061211</v>
      </c>
      <c r="C1212" s="29" t="s">
        <v>2389</v>
      </c>
      <c r="D1212" s="30">
        <v>50057858</v>
      </c>
      <c r="E1212" s="30" t="s">
        <v>1210</v>
      </c>
      <c r="F1212" s="30" t="s">
        <v>5</v>
      </c>
      <c r="G1212" s="31">
        <v>1</v>
      </c>
      <c r="H1212" s="27">
        <v>100</v>
      </c>
      <c r="I1212" s="27">
        <v>100</v>
      </c>
      <c r="J1212" s="28" t="s">
        <v>2467</v>
      </c>
      <c r="K1212" s="19"/>
    </row>
    <row r="1213" spans="1:11" s="17" customFormat="1" ht="18.75" hidden="1" x14ac:dyDescent="0.25">
      <c r="A1213" s="60">
        <v>1209</v>
      </c>
      <c r="B1213" s="57" t="str">
        <f t="shared" si="18"/>
        <v>50067227NT000061272</v>
      </c>
      <c r="C1213" s="29" t="s">
        <v>2390</v>
      </c>
      <c r="D1213" s="30">
        <v>50067227</v>
      </c>
      <c r="E1213" s="30" t="s">
        <v>1211</v>
      </c>
      <c r="F1213" s="30" t="s">
        <v>5</v>
      </c>
      <c r="G1213" s="31">
        <v>2</v>
      </c>
      <c r="H1213" s="27">
        <v>30</v>
      </c>
      <c r="I1213" s="27">
        <v>60</v>
      </c>
      <c r="J1213" s="28" t="s">
        <v>2467</v>
      </c>
      <c r="K1213" s="19"/>
    </row>
    <row r="1214" spans="1:11" s="17" customFormat="1" ht="18.75" hidden="1" x14ac:dyDescent="0.25">
      <c r="A1214" s="60">
        <v>1210</v>
      </c>
      <c r="B1214" s="57" t="str">
        <f t="shared" si="18"/>
        <v>50067227NT000061282</v>
      </c>
      <c r="C1214" s="29" t="s">
        <v>2390</v>
      </c>
      <c r="D1214" s="30">
        <v>50067227</v>
      </c>
      <c r="E1214" s="30" t="s">
        <v>1212</v>
      </c>
      <c r="F1214" s="30" t="s">
        <v>5</v>
      </c>
      <c r="G1214" s="31">
        <v>2</v>
      </c>
      <c r="H1214" s="27">
        <v>30</v>
      </c>
      <c r="I1214" s="27">
        <v>60</v>
      </c>
      <c r="J1214" s="28" t="s">
        <v>2467</v>
      </c>
      <c r="K1214" s="19"/>
    </row>
    <row r="1215" spans="1:11" s="17" customFormat="1" ht="18.75" hidden="1" x14ac:dyDescent="0.25">
      <c r="A1215" s="60">
        <v>1211</v>
      </c>
      <c r="B1215" s="57" t="str">
        <f t="shared" si="18"/>
        <v>50067227NT000061291</v>
      </c>
      <c r="C1215" s="29" t="s">
        <v>2390</v>
      </c>
      <c r="D1215" s="30">
        <v>50067227</v>
      </c>
      <c r="E1215" s="30" t="s">
        <v>1213</v>
      </c>
      <c r="F1215" s="30" t="s">
        <v>5</v>
      </c>
      <c r="G1215" s="31">
        <v>1</v>
      </c>
      <c r="H1215" s="27">
        <v>30</v>
      </c>
      <c r="I1215" s="27">
        <v>30</v>
      </c>
      <c r="J1215" s="28" t="s">
        <v>2467</v>
      </c>
      <c r="K1215" s="19"/>
    </row>
    <row r="1216" spans="1:11" s="17" customFormat="1" ht="18.75" hidden="1" x14ac:dyDescent="0.25">
      <c r="A1216" s="60">
        <v>1212</v>
      </c>
      <c r="B1216" s="57" t="str">
        <f t="shared" si="18"/>
        <v>50067214NT000061302</v>
      </c>
      <c r="C1216" s="29" t="s">
        <v>2391</v>
      </c>
      <c r="D1216" s="30">
        <v>50067214</v>
      </c>
      <c r="E1216" s="30" t="s">
        <v>1214</v>
      </c>
      <c r="F1216" s="30" t="s">
        <v>5</v>
      </c>
      <c r="G1216" s="31">
        <v>2</v>
      </c>
      <c r="H1216" s="27">
        <v>710</v>
      </c>
      <c r="I1216" s="27">
        <v>1420</v>
      </c>
      <c r="J1216" s="28" t="s">
        <v>2467</v>
      </c>
      <c r="K1216" s="19"/>
    </row>
    <row r="1217" spans="1:11" s="17" customFormat="1" ht="37.5" hidden="1" x14ac:dyDescent="0.25">
      <c r="A1217" s="60">
        <v>1213</v>
      </c>
      <c r="B1217" s="57" t="str">
        <f t="shared" si="18"/>
        <v>60104819NT000061315</v>
      </c>
      <c r="C1217" s="29" t="s">
        <v>2392</v>
      </c>
      <c r="D1217" s="30">
        <v>60104819</v>
      </c>
      <c r="E1217" s="30" t="s">
        <v>1215</v>
      </c>
      <c r="F1217" s="30" t="s">
        <v>5</v>
      </c>
      <c r="G1217" s="31">
        <v>5</v>
      </c>
      <c r="H1217" s="27">
        <v>3.48</v>
      </c>
      <c r="I1217" s="27">
        <v>17.399999999999999</v>
      </c>
      <c r="J1217" s="28" t="s">
        <v>2467</v>
      </c>
      <c r="K1217" s="19"/>
    </row>
    <row r="1218" spans="1:11" s="17" customFormat="1" ht="37.5" hidden="1" x14ac:dyDescent="0.25">
      <c r="A1218" s="60">
        <v>1214</v>
      </c>
      <c r="B1218" s="57" t="str">
        <f t="shared" si="18"/>
        <v>50054351NT000061321</v>
      </c>
      <c r="C1218" s="29" t="s">
        <v>2393</v>
      </c>
      <c r="D1218" s="30">
        <v>50054351</v>
      </c>
      <c r="E1218" s="30" t="s">
        <v>1216</v>
      </c>
      <c r="F1218" s="30" t="s">
        <v>5</v>
      </c>
      <c r="G1218" s="31">
        <v>1</v>
      </c>
      <c r="H1218" s="27">
        <v>30</v>
      </c>
      <c r="I1218" s="27">
        <v>30</v>
      </c>
      <c r="J1218" s="28" t="s">
        <v>2467</v>
      </c>
      <c r="K1218" s="19"/>
    </row>
    <row r="1219" spans="1:11" s="17" customFormat="1" ht="18.75" hidden="1" x14ac:dyDescent="0.25">
      <c r="A1219" s="60">
        <v>1215</v>
      </c>
      <c r="B1219" s="57" t="str">
        <f t="shared" si="18"/>
        <v>50055709NT0000613628</v>
      </c>
      <c r="C1219" s="29" t="s">
        <v>2319</v>
      </c>
      <c r="D1219" s="30">
        <v>50055709</v>
      </c>
      <c r="E1219" s="30" t="s">
        <v>1217</v>
      </c>
      <c r="F1219" s="30" t="s">
        <v>5</v>
      </c>
      <c r="G1219" s="31">
        <v>28</v>
      </c>
      <c r="H1219" s="27">
        <v>10</v>
      </c>
      <c r="I1219" s="27">
        <v>280</v>
      </c>
      <c r="J1219" s="28" t="s">
        <v>2467</v>
      </c>
      <c r="K1219" s="19"/>
    </row>
    <row r="1220" spans="1:11" s="17" customFormat="1" ht="56.25" hidden="1" x14ac:dyDescent="0.25">
      <c r="A1220" s="60">
        <v>1216</v>
      </c>
      <c r="B1220" s="57" t="str">
        <f t="shared" si="18"/>
        <v>50067223NT000061395</v>
      </c>
      <c r="C1220" s="29" t="s">
        <v>2394</v>
      </c>
      <c r="D1220" s="30">
        <v>50067223</v>
      </c>
      <c r="E1220" s="30" t="s">
        <v>1218</v>
      </c>
      <c r="F1220" s="30" t="s">
        <v>5</v>
      </c>
      <c r="G1220" s="31">
        <v>5</v>
      </c>
      <c r="H1220" s="27">
        <v>100</v>
      </c>
      <c r="I1220" s="27">
        <v>500</v>
      </c>
      <c r="J1220" s="28" t="s">
        <v>2467</v>
      </c>
      <c r="K1220" s="19"/>
    </row>
    <row r="1221" spans="1:11" s="17" customFormat="1" ht="18.75" hidden="1" x14ac:dyDescent="0.25">
      <c r="A1221" s="60">
        <v>1217</v>
      </c>
      <c r="B1221" s="57" t="str">
        <f t="shared" ref="B1221:B1284" si="19">CONCATENATE(D1221,E1221,G1221)</f>
        <v>50067213NT000061402</v>
      </c>
      <c r="C1221" s="29" t="s">
        <v>2395</v>
      </c>
      <c r="D1221" s="30">
        <v>50067213</v>
      </c>
      <c r="E1221" s="30" t="s">
        <v>1219</v>
      </c>
      <c r="F1221" s="30" t="s">
        <v>5</v>
      </c>
      <c r="G1221" s="31">
        <v>2</v>
      </c>
      <c r="H1221" s="27">
        <v>890</v>
      </c>
      <c r="I1221" s="27">
        <v>1780</v>
      </c>
      <c r="J1221" s="28" t="s">
        <v>2467</v>
      </c>
      <c r="K1221" s="19"/>
    </row>
    <row r="1222" spans="1:11" s="17" customFormat="1" ht="56.25" hidden="1" x14ac:dyDescent="0.25">
      <c r="A1222" s="60">
        <v>1218</v>
      </c>
      <c r="B1222" s="57" t="str">
        <f t="shared" si="19"/>
        <v>20023097NT000061443</v>
      </c>
      <c r="C1222" s="29" t="s">
        <v>2396</v>
      </c>
      <c r="D1222" s="30">
        <v>20023097</v>
      </c>
      <c r="E1222" s="30" t="s">
        <v>1220</v>
      </c>
      <c r="F1222" s="30" t="s">
        <v>5</v>
      </c>
      <c r="G1222" s="31">
        <v>3</v>
      </c>
      <c r="H1222" s="27">
        <v>290</v>
      </c>
      <c r="I1222" s="27">
        <v>870</v>
      </c>
      <c r="J1222" s="28" t="s">
        <v>2467</v>
      </c>
      <c r="K1222" s="19"/>
    </row>
    <row r="1223" spans="1:11" s="17" customFormat="1" ht="56.25" hidden="1" x14ac:dyDescent="0.25">
      <c r="A1223" s="60">
        <v>1219</v>
      </c>
      <c r="B1223" s="57" t="str">
        <f t="shared" si="19"/>
        <v>20023097NT000061454</v>
      </c>
      <c r="C1223" s="29" t="s">
        <v>2396</v>
      </c>
      <c r="D1223" s="30">
        <v>20023097</v>
      </c>
      <c r="E1223" s="30" t="s">
        <v>1221</v>
      </c>
      <c r="F1223" s="30" t="s">
        <v>5</v>
      </c>
      <c r="G1223" s="31">
        <v>4</v>
      </c>
      <c r="H1223" s="27">
        <v>290</v>
      </c>
      <c r="I1223" s="27">
        <v>1160</v>
      </c>
      <c r="J1223" s="28" t="s">
        <v>2467</v>
      </c>
      <c r="K1223" s="19"/>
    </row>
    <row r="1224" spans="1:11" s="17" customFormat="1" ht="56.25" hidden="1" x14ac:dyDescent="0.25">
      <c r="A1224" s="60">
        <v>1220</v>
      </c>
      <c r="B1224" s="57" t="str">
        <f t="shared" si="19"/>
        <v>20023097NT000061462</v>
      </c>
      <c r="C1224" s="29" t="s">
        <v>2396</v>
      </c>
      <c r="D1224" s="30">
        <v>20023097</v>
      </c>
      <c r="E1224" s="30" t="s">
        <v>1222</v>
      </c>
      <c r="F1224" s="30" t="s">
        <v>5</v>
      </c>
      <c r="G1224" s="31">
        <v>2</v>
      </c>
      <c r="H1224" s="27">
        <v>290</v>
      </c>
      <c r="I1224" s="27">
        <v>580</v>
      </c>
      <c r="J1224" s="28" t="s">
        <v>2467</v>
      </c>
      <c r="K1224" s="19"/>
    </row>
    <row r="1225" spans="1:11" s="17" customFormat="1" ht="37.5" hidden="1" x14ac:dyDescent="0.25">
      <c r="A1225" s="60">
        <v>1221</v>
      </c>
      <c r="B1225" s="57" t="str">
        <f t="shared" si="19"/>
        <v>50064894NT000076411</v>
      </c>
      <c r="C1225" s="29" t="s">
        <v>2397</v>
      </c>
      <c r="D1225" s="30">
        <v>50064894</v>
      </c>
      <c r="E1225" s="30" t="s">
        <v>1223</v>
      </c>
      <c r="F1225" s="30" t="s">
        <v>5</v>
      </c>
      <c r="G1225" s="31">
        <v>1</v>
      </c>
      <c r="H1225" s="27">
        <v>4750</v>
      </c>
      <c r="I1225" s="27">
        <v>4750</v>
      </c>
      <c r="J1225" s="28" t="s">
        <v>2467</v>
      </c>
      <c r="K1225" s="19"/>
    </row>
    <row r="1226" spans="1:11" s="17" customFormat="1" ht="37.5" hidden="1" x14ac:dyDescent="0.25">
      <c r="A1226" s="60">
        <v>1222</v>
      </c>
      <c r="B1226" s="57" t="str">
        <f t="shared" si="19"/>
        <v>50064893NT000076421</v>
      </c>
      <c r="C1226" s="29" t="s">
        <v>2398</v>
      </c>
      <c r="D1226" s="30">
        <v>50064893</v>
      </c>
      <c r="E1226" s="30" t="s">
        <v>1224</v>
      </c>
      <c r="F1226" s="30" t="s">
        <v>5</v>
      </c>
      <c r="G1226" s="31">
        <v>1</v>
      </c>
      <c r="H1226" s="27">
        <v>7390</v>
      </c>
      <c r="I1226" s="27">
        <v>7390</v>
      </c>
      <c r="J1226" s="28" t="s">
        <v>2470</v>
      </c>
      <c r="K1226" s="19"/>
    </row>
    <row r="1227" spans="1:11" s="17" customFormat="1" ht="18.75" hidden="1" x14ac:dyDescent="0.25">
      <c r="A1227" s="60">
        <v>1223</v>
      </c>
      <c r="B1227" s="57" t="str">
        <f t="shared" si="19"/>
        <v>50065122NT000076432</v>
      </c>
      <c r="C1227" s="29" t="s">
        <v>2399</v>
      </c>
      <c r="D1227" s="30">
        <v>50065122</v>
      </c>
      <c r="E1227" s="30" t="s">
        <v>1225</v>
      </c>
      <c r="F1227" s="30" t="s">
        <v>5</v>
      </c>
      <c r="G1227" s="31">
        <v>2</v>
      </c>
      <c r="H1227" s="27">
        <v>9190</v>
      </c>
      <c r="I1227" s="27">
        <v>18380</v>
      </c>
      <c r="J1227" s="28" t="s">
        <v>2470</v>
      </c>
      <c r="K1227" s="19"/>
    </row>
    <row r="1228" spans="1:11" s="17" customFormat="1" ht="18.75" hidden="1" x14ac:dyDescent="0.25">
      <c r="A1228" s="60">
        <v>1224</v>
      </c>
      <c r="B1228" s="57" t="str">
        <f t="shared" si="19"/>
        <v>50065123NT000076442</v>
      </c>
      <c r="C1228" s="29" t="s">
        <v>2400</v>
      </c>
      <c r="D1228" s="30">
        <v>50065123</v>
      </c>
      <c r="E1228" s="30" t="s">
        <v>1226</v>
      </c>
      <c r="F1228" s="30" t="s">
        <v>5</v>
      </c>
      <c r="G1228" s="31">
        <v>2</v>
      </c>
      <c r="H1228" s="27">
        <v>9190</v>
      </c>
      <c r="I1228" s="27">
        <v>18380</v>
      </c>
      <c r="J1228" s="28" t="s">
        <v>2470</v>
      </c>
      <c r="K1228" s="19"/>
    </row>
    <row r="1229" spans="1:11" s="17" customFormat="1" ht="18.75" hidden="1" x14ac:dyDescent="0.25">
      <c r="A1229" s="60">
        <v>1225</v>
      </c>
      <c r="B1229" s="57" t="str">
        <f t="shared" si="19"/>
        <v>50061811NT0000764544</v>
      </c>
      <c r="C1229" s="29" t="s">
        <v>2401</v>
      </c>
      <c r="D1229" s="30">
        <v>50061811</v>
      </c>
      <c r="E1229" s="30" t="s">
        <v>1227</v>
      </c>
      <c r="F1229" s="30" t="s">
        <v>5</v>
      </c>
      <c r="G1229" s="31">
        <v>44</v>
      </c>
      <c r="H1229" s="27">
        <v>10</v>
      </c>
      <c r="I1229" s="27">
        <v>440</v>
      </c>
      <c r="J1229" s="28" t="s">
        <v>2470</v>
      </c>
      <c r="K1229" s="19"/>
    </row>
    <row r="1230" spans="1:11" s="17" customFormat="1" ht="18.75" hidden="1" x14ac:dyDescent="0.25">
      <c r="A1230" s="60">
        <v>1226</v>
      </c>
      <c r="B1230" s="57" t="str">
        <f t="shared" si="19"/>
        <v>10126536NT00007663249,5</v>
      </c>
      <c r="C1230" s="29" t="s">
        <v>2402</v>
      </c>
      <c r="D1230" s="30">
        <v>10126536</v>
      </c>
      <c r="E1230" s="30" t="s">
        <v>1279</v>
      </c>
      <c r="F1230" s="30" t="s">
        <v>8</v>
      </c>
      <c r="G1230" s="31">
        <v>249.5</v>
      </c>
      <c r="H1230" s="27">
        <v>10</v>
      </c>
      <c r="I1230" s="27">
        <v>2495</v>
      </c>
      <c r="J1230" s="28" t="s">
        <v>2467</v>
      </c>
      <c r="K1230" s="19"/>
    </row>
    <row r="1231" spans="1:11" s="17" customFormat="1" ht="37.5" hidden="1" x14ac:dyDescent="0.25">
      <c r="A1231" s="60">
        <v>1227</v>
      </c>
      <c r="B1231" s="57" t="str">
        <f t="shared" si="19"/>
        <v>50058411NT000076712</v>
      </c>
      <c r="C1231" s="29" t="s">
        <v>2403</v>
      </c>
      <c r="D1231" s="30">
        <v>50058411</v>
      </c>
      <c r="E1231" s="30" t="s">
        <v>1228</v>
      </c>
      <c r="F1231" s="30" t="s">
        <v>5</v>
      </c>
      <c r="G1231" s="31">
        <v>2</v>
      </c>
      <c r="H1231" s="27">
        <v>5100</v>
      </c>
      <c r="I1231" s="27">
        <v>10200</v>
      </c>
      <c r="J1231" s="28" t="s">
        <v>2467</v>
      </c>
      <c r="K1231" s="19"/>
    </row>
    <row r="1232" spans="1:11" s="17" customFormat="1" ht="37.5" hidden="1" x14ac:dyDescent="0.25">
      <c r="A1232" s="60">
        <v>1228</v>
      </c>
      <c r="B1232" s="57" t="str">
        <f t="shared" si="19"/>
        <v>50058412NT000076721</v>
      </c>
      <c r="C1232" s="29" t="s">
        <v>2404</v>
      </c>
      <c r="D1232" s="30">
        <v>50058412</v>
      </c>
      <c r="E1232" s="30" t="s">
        <v>1229</v>
      </c>
      <c r="F1232" s="30" t="s">
        <v>5</v>
      </c>
      <c r="G1232" s="31">
        <v>1</v>
      </c>
      <c r="H1232" s="27">
        <v>1190</v>
      </c>
      <c r="I1232" s="27">
        <v>1190</v>
      </c>
      <c r="J1232" s="28" t="s">
        <v>2467</v>
      </c>
      <c r="K1232" s="19"/>
    </row>
    <row r="1233" spans="1:11" s="17" customFormat="1" ht="37.5" hidden="1" x14ac:dyDescent="0.25">
      <c r="A1233" s="60">
        <v>1229</v>
      </c>
      <c r="B1233" s="57" t="str">
        <f t="shared" si="19"/>
        <v>50058413NT000076731</v>
      </c>
      <c r="C1233" s="29" t="s">
        <v>2405</v>
      </c>
      <c r="D1233" s="30">
        <v>50058413</v>
      </c>
      <c r="E1233" s="30" t="s">
        <v>1230</v>
      </c>
      <c r="F1233" s="30" t="s">
        <v>5</v>
      </c>
      <c r="G1233" s="31">
        <v>1</v>
      </c>
      <c r="H1233" s="27">
        <v>1190</v>
      </c>
      <c r="I1233" s="27">
        <v>1190</v>
      </c>
      <c r="J1233" s="28" t="s">
        <v>2467</v>
      </c>
      <c r="K1233" s="19"/>
    </row>
    <row r="1234" spans="1:11" s="17" customFormat="1" ht="37.5" hidden="1" x14ac:dyDescent="0.25">
      <c r="A1234" s="60">
        <v>1230</v>
      </c>
      <c r="B1234" s="57" t="str">
        <f t="shared" si="19"/>
        <v>50058415NT000076741</v>
      </c>
      <c r="C1234" s="29" t="s">
        <v>2406</v>
      </c>
      <c r="D1234" s="30">
        <v>50058415</v>
      </c>
      <c r="E1234" s="30" t="s">
        <v>1231</v>
      </c>
      <c r="F1234" s="30" t="s">
        <v>5</v>
      </c>
      <c r="G1234" s="31">
        <v>1</v>
      </c>
      <c r="H1234" s="27">
        <v>5100</v>
      </c>
      <c r="I1234" s="27">
        <v>5100</v>
      </c>
      <c r="J1234" s="28" t="s">
        <v>2467</v>
      </c>
      <c r="K1234" s="19"/>
    </row>
    <row r="1235" spans="1:11" s="17" customFormat="1" ht="37.5" hidden="1" x14ac:dyDescent="0.25">
      <c r="A1235" s="60">
        <v>1231</v>
      </c>
      <c r="B1235" s="57" t="str">
        <f t="shared" si="19"/>
        <v>50058445NT000076752</v>
      </c>
      <c r="C1235" s="29" t="s">
        <v>2407</v>
      </c>
      <c r="D1235" s="30">
        <v>50058445</v>
      </c>
      <c r="E1235" s="30" t="s">
        <v>1232</v>
      </c>
      <c r="F1235" s="30" t="s">
        <v>5</v>
      </c>
      <c r="G1235" s="31">
        <v>2</v>
      </c>
      <c r="H1235" s="27">
        <v>6180</v>
      </c>
      <c r="I1235" s="27">
        <v>12360</v>
      </c>
      <c r="J1235" s="28" t="s">
        <v>2467</v>
      </c>
      <c r="K1235" s="19"/>
    </row>
    <row r="1236" spans="1:11" s="17" customFormat="1" ht="37.5" hidden="1" x14ac:dyDescent="0.25">
      <c r="A1236" s="60">
        <v>1232</v>
      </c>
      <c r="B1236" s="57" t="str">
        <f t="shared" si="19"/>
        <v>50058446NT000076762</v>
      </c>
      <c r="C1236" s="29" t="s">
        <v>2408</v>
      </c>
      <c r="D1236" s="30">
        <v>50058446</v>
      </c>
      <c r="E1236" s="30" t="s">
        <v>1233</v>
      </c>
      <c r="F1236" s="30" t="s">
        <v>5</v>
      </c>
      <c r="G1236" s="31">
        <v>2</v>
      </c>
      <c r="H1236" s="27">
        <v>2780</v>
      </c>
      <c r="I1236" s="27">
        <v>5560</v>
      </c>
      <c r="J1236" s="28" t="s">
        <v>2467</v>
      </c>
      <c r="K1236" s="19"/>
    </row>
    <row r="1237" spans="1:11" s="17" customFormat="1" ht="37.5" hidden="1" x14ac:dyDescent="0.25">
      <c r="A1237" s="60">
        <v>1233</v>
      </c>
      <c r="B1237" s="57" t="str">
        <f t="shared" si="19"/>
        <v>50058447NT000076771</v>
      </c>
      <c r="C1237" s="29" t="s">
        <v>2409</v>
      </c>
      <c r="D1237" s="30">
        <v>50058447</v>
      </c>
      <c r="E1237" s="30" t="s">
        <v>1234</v>
      </c>
      <c r="F1237" s="30" t="s">
        <v>5</v>
      </c>
      <c r="G1237" s="31">
        <v>1</v>
      </c>
      <c r="H1237" s="27">
        <v>6180</v>
      </c>
      <c r="I1237" s="27">
        <v>6180</v>
      </c>
      <c r="J1237" s="28" t="s">
        <v>2467</v>
      </c>
      <c r="K1237" s="19"/>
    </row>
    <row r="1238" spans="1:11" s="17" customFormat="1" ht="18.75" hidden="1" x14ac:dyDescent="0.25">
      <c r="A1238" s="60">
        <v>1234</v>
      </c>
      <c r="B1238" s="57" t="str">
        <f t="shared" si="19"/>
        <v>50058534NT000076782</v>
      </c>
      <c r="C1238" s="29" t="s">
        <v>2410</v>
      </c>
      <c r="D1238" s="30">
        <v>50058534</v>
      </c>
      <c r="E1238" s="30" t="s">
        <v>1235</v>
      </c>
      <c r="F1238" s="30" t="s">
        <v>5</v>
      </c>
      <c r="G1238" s="31">
        <v>2</v>
      </c>
      <c r="H1238" s="27">
        <v>850</v>
      </c>
      <c r="I1238" s="27">
        <v>1700</v>
      </c>
      <c r="J1238" s="28" t="s">
        <v>2467</v>
      </c>
      <c r="K1238" s="19"/>
    </row>
    <row r="1239" spans="1:11" s="17" customFormat="1" ht="37.5" hidden="1" x14ac:dyDescent="0.25">
      <c r="A1239" s="60">
        <v>1235</v>
      </c>
      <c r="B1239" s="57" t="str">
        <f t="shared" si="19"/>
        <v>50058633NT000076792</v>
      </c>
      <c r="C1239" s="29" t="s">
        <v>2411</v>
      </c>
      <c r="D1239" s="30">
        <v>50058633</v>
      </c>
      <c r="E1239" s="30" t="s">
        <v>1236</v>
      </c>
      <c r="F1239" s="30" t="s">
        <v>5</v>
      </c>
      <c r="G1239" s="31">
        <v>2</v>
      </c>
      <c r="H1239" s="27">
        <v>3370</v>
      </c>
      <c r="I1239" s="27">
        <v>6740</v>
      </c>
      <c r="J1239" s="28" t="s">
        <v>2467</v>
      </c>
      <c r="K1239" s="19"/>
    </row>
    <row r="1240" spans="1:11" s="17" customFormat="1" ht="37.5" hidden="1" x14ac:dyDescent="0.25">
      <c r="A1240" s="60">
        <v>1236</v>
      </c>
      <c r="B1240" s="57" t="str">
        <f t="shared" si="19"/>
        <v>60110203NT000076801</v>
      </c>
      <c r="C1240" s="29" t="s">
        <v>2412</v>
      </c>
      <c r="D1240" s="30">
        <v>60110203</v>
      </c>
      <c r="E1240" s="30" t="s">
        <v>1265</v>
      </c>
      <c r="F1240" s="30" t="s">
        <v>9</v>
      </c>
      <c r="G1240" s="31">
        <v>1</v>
      </c>
      <c r="H1240" s="27">
        <v>90</v>
      </c>
      <c r="I1240" s="27">
        <v>90</v>
      </c>
      <c r="J1240" s="28" t="s">
        <v>2467</v>
      </c>
      <c r="K1240" s="19"/>
    </row>
    <row r="1241" spans="1:11" s="17" customFormat="1" ht="18.75" hidden="1" x14ac:dyDescent="0.25">
      <c r="A1241" s="60">
        <v>1237</v>
      </c>
      <c r="B1241" s="57" t="str">
        <f t="shared" si="19"/>
        <v>10126536NT000076811621,5</v>
      </c>
      <c r="C1241" s="29" t="s">
        <v>2402</v>
      </c>
      <c r="D1241" s="30">
        <v>10126536</v>
      </c>
      <c r="E1241" s="30" t="s">
        <v>1280</v>
      </c>
      <c r="F1241" s="30" t="s">
        <v>8</v>
      </c>
      <c r="G1241" s="31">
        <v>1621.5</v>
      </c>
      <c r="H1241" s="27">
        <v>10</v>
      </c>
      <c r="I1241" s="27">
        <v>16215</v>
      </c>
      <c r="J1241" s="28" t="s">
        <v>2467</v>
      </c>
      <c r="K1241" s="19"/>
    </row>
    <row r="1242" spans="1:11" s="17" customFormat="1" ht="18.75" hidden="1" x14ac:dyDescent="0.25">
      <c r="A1242" s="60">
        <v>1238</v>
      </c>
      <c r="B1242" s="57" t="str">
        <f t="shared" si="19"/>
        <v>50123628NT000076841</v>
      </c>
      <c r="C1242" s="29" t="s">
        <v>2413</v>
      </c>
      <c r="D1242" s="30">
        <v>50123628</v>
      </c>
      <c r="E1242" s="30" t="s">
        <v>1237</v>
      </c>
      <c r="F1242" s="30" t="s">
        <v>5</v>
      </c>
      <c r="G1242" s="31">
        <v>1</v>
      </c>
      <c r="H1242" s="27">
        <v>870</v>
      </c>
      <c r="I1242" s="27">
        <v>870</v>
      </c>
      <c r="J1242" s="28" t="s">
        <v>2467</v>
      </c>
      <c r="K1242" s="19"/>
    </row>
    <row r="1243" spans="1:11" s="17" customFormat="1" ht="37.5" hidden="1" x14ac:dyDescent="0.25">
      <c r="A1243" s="60">
        <v>1239</v>
      </c>
      <c r="B1243" s="57" t="str">
        <f t="shared" si="19"/>
        <v>50058985NT000076852</v>
      </c>
      <c r="C1243" s="29" t="s">
        <v>2414</v>
      </c>
      <c r="D1243" s="30">
        <v>50058985</v>
      </c>
      <c r="E1243" s="30" t="s">
        <v>1238</v>
      </c>
      <c r="F1243" s="30" t="s">
        <v>5</v>
      </c>
      <c r="G1243" s="31">
        <v>2</v>
      </c>
      <c r="H1243" s="27">
        <v>23190</v>
      </c>
      <c r="I1243" s="27">
        <v>46380</v>
      </c>
      <c r="J1243" s="28" t="s">
        <v>2467</v>
      </c>
      <c r="K1243" s="19"/>
    </row>
    <row r="1244" spans="1:11" s="17" customFormat="1" ht="37.5" hidden="1" x14ac:dyDescent="0.25">
      <c r="A1244" s="60">
        <v>1240</v>
      </c>
      <c r="B1244" s="57" t="str">
        <f t="shared" si="19"/>
        <v>50061353NT0000768644</v>
      </c>
      <c r="C1244" s="29" t="s">
        <v>2415</v>
      </c>
      <c r="D1244" s="30">
        <v>50061353</v>
      </c>
      <c r="E1244" s="30" t="s">
        <v>1293</v>
      </c>
      <c r="F1244" s="30" t="s">
        <v>6</v>
      </c>
      <c r="G1244" s="31">
        <v>44</v>
      </c>
      <c r="H1244" s="27">
        <v>130</v>
      </c>
      <c r="I1244" s="27">
        <v>5720</v>
      </c>
      <c r="J1244" s="28" t="s">
        <v>2467</v>
      </c>
      <c r="K1244" s="19"/>
    </row>
    <row r="1245" spans="1:11" s="17" customFormat="1" ht="37.5" hidden="1" x14ac:dyDescent="0.25">
      <c r="A1245" s="60">
        <v>1241</v>
      </c>
      <c r="B1245" s="57" t="str">
        <f t="shared" si="19"/>
        <v>50100393NT000076911</v>
      </c>
      <c r="C1245" s="29" t="s">
        <v>2416</v>
      </c>
      <c r="D1245" s="30">
        <v>50100393</v>
      </c>
      <c r="E1245" s="30" t="s">
        <v>1239</v>
      </c>
      <c r="F1245" s="30" t="s">
        <v>5</v>
      </c>
      <c r="G1245" s="31">
        <v>1</v>
      </c>
      <c r="H1245" s="27">
        <v>30</v>
      </c>
      <c r="I1245" s="27">
        <v>30</v>
      </c>
      <c r="J1245" s="28" t="s">
        <v>2467</v>
      </c>
      <c r="K1245" s="19"/>
    </row>
    <row r="1246" spans="1:11" s="17" customFormat="1" ht="37.5" hidden="1" x14ac:dyDescent="0.25">
      <c r="A1246" s="60">
        <v>1242</v>
      </c>
      <c r="B1246" s="57" t="str">
        <f t="shared" si="19"/>
        <v>50100393NT000076927</v>
      </c>
      <c r="C1246" s="29" t="s">
        <v>2416</v>
      </c>
      <c r="D1246" s="30">
        <v>50100393</v>
      </c>
      <c r="E1246" s="30" t="s">
        <v>1240</v>
      </c>
      <c r="F1246" s="30" t="s">
        <v>5</v>
      </c>
      <c r="G1246" s="31">
        <v>7</v>
      </c>
      <c r="H1246" s="27">
        <v>30</v>
      </c>
      <c r="I1246" s="27">
        <v>210</v>
      </c>
      <c r="J1246" s="28" t="s">
        <v>2467</v>
      </c>
      <c r="K1246" s="19"/>
    </row>
    <row r="1247" spans="1:11" s="17" customFormat="1" ht="27" hidden="1" customHeight="1" x14ac:dyDescent="0.25">
      <c r="A1247" s="60">
        <v>1243</v>
      </c>
      <c r="B1247" s="57" t="str">
        <f t="shared" si="19"/>
        <v>50103437NT0000769396</v>
      </c>
      <c r="C1247" s="29" t="s">
        <v>2417</v>
      </c>
      <c r="D1247" s="30">
        <v>50103437</v>
      </c>
      <c r="E1247" s="30" t="s">
        <v>1271</v>
      </c>
      <c r="F1247" s="30" t="s">
        <v>638</v>
      </c>
      <c r="G1247" s="31">
        <v>96</v>
      </c>
      <c r="H1247" s="27">
        <v>370</v>
      </c>
      <c r="I1247" s="27">
        <v>35520</v>
      </c>
      <c r="J1247" s="28" t="s">
        <v>2467</v>
      </c>
      <c r="K1247" s="19"/>
    </row>
    <row r="1248" spans="1:11" s="17" customFormat="1" ht="18.75" x14ac:dyDescent="0.25">
      <c r="A1248" s="65">
        <v>1244</v>
      </c>
      <c r="B1248" s="57" t="str">
        <f t="shared" si="19"/>
        <v>10084493NT00007694606,28</v>
      </c>
      <c r="C1248" s="66" t="s">
        <v>2385</v>
      </c>
      <c r="D1248" s="30">
        <v>10084493</v>
      </c>
      <c r="E1248" s="30" t="s">
        <v>1272</v>
      </c>
      <c r="F1248" s="30" t="s">
        <v>637</v>
      </c>
      <c r="G1248" s="31">
        <v>606.28</v>
      </c>
      <c r="H1248" s="27">
        <v>379.1</v>
      </c>
      <c r="I1248" s="27">
        <v>229840.75</v>
      </c>
      <c r="J1248" s="28" t="s">
        <v>2467</v>
      </c>
      <c r="K1248" s="19"/>
    </row>
    <row r="1249" spans="1:11" s="17" customFormat="1" ht="18.75" x14ac:dyDescent="0.25">
      <c r="A1249" s="65">
        <v>1245</v>
      </c>
      <c r="B1249" s="57" t="str">
        <f t="shared" si="19"/>
        <v>10084493NT0000769547,7</v>
      </c>
      <c r="C1249" s="66" t="s">
        <v>2385</v>
      </c>
      <c r="D1249" s="30">
        <v>10084493</v>
      </c>
      <c r="E1249" s="30" t="s">
        <v>1273</v>
      </c>
      <c r="F1249" s="30" t="s">
        <v>637</v>
      </c>
      <c r="G1249" s="31">
        <v>47.7</v>
      </c>
      <c r="H1249" s="27">
        <v>379.1</v>
      </c>
      <c r="I1249" s="27">
        <v>18083.07</v>
      </c>
      <c r="J1249" s="28" t="s">
        <v>2467</v>
      </c>
      <c r="K1249" s="19"/>
    </row>
    <row r="1250" spans="1:11" s="17" customFormat="1" ht="18.75" x14ac:dyDescent="0.25">
      <c r="A1250" s="65">
        <v>1246</v>
      </c>
      <c r="B1250" s="57" t="str">
        <f t="shared" si="19"/>
        <v>10084493NT00007696564,19</v>
      </c>
      <c r="C1250" s="66" t="s">
        <v>2385</v>
      </c>
      <c r="D1250" s="30">
        <v>10084493</v>
      </c>
      <c r="E1250" s="30" t="s">
        <v>1274</v>
      </c>
      <c r="F1250" s="30" t="s">
        <v>637</v>
      </c>
      <c r="G1250" s="31">
        <v>564.19000000000005</v>
      </c>
      <c r="H1250" s="27">
        <v>379.1</v>
      </c>
      <c r="I1250" s="27">
        <v>213884.43</v>
      </c>
      <c r="J1250" s="28" t="s">
        <v>2467</v>
      </c>
      <c r="K1250" s="19"/>
    </row>
    <row r="1251" spans="1:11" s="17" customFormat="1" ht="18.75" x14ac:dyDescent="0.25">
      <c r="A1251" s="65">
        <v>1247</v>
      </c>
      <c r="B1251" s="57" t="str">
        <f t="shared" si="19"/>
        <v>10153684NT00007697565,2</v>
      </c>
      <c r="C1251" s="66" t="s">
        <v>2418</v>
      </c>
      <c r="D1251" s="30">
        <v>10153684</v>
      </c>
      <c r="E1251" s="30" t="s">
        <v>1275</v>
      </c>
      <c r="F1251" s="30" t="s">
        <v>637</v>
      </c>
      <c r="G1251" s="31">
        <v>565.20000000000005</v>
      </c>
      <c r="H1251" s="27">
        <v>378</v>
      </c>
      <c r="I1251" s="27">
        <v>213645.6</v>
      </c>
      <c r="J1251" s="28" t="s">
        <v>2467</v>
      </c>
      <c r="K1251" s="19"/>
    </row>
    <row r="1252" spans="1:11" s="17" customFormat="1" ht="18.75" hidden="1" x14ac:dyDescent="0.25">
      <c r="A1252" s="60">
        <v>1248</v>
      </c>
      <c r="B1252" s="57" t="str">
        <f t="shared" si="19"/>
        <v>60101207NT000076981</v>
      </c>
      <c r="C1252" s="29" t="s">
        <v>2419</v>
      </c>
      <c r="D1252" s="30">
        <v>60101207</v>
      </c>
      <c r="E1252" s="30" t="s">
        <v>1266</v>
      </c>
      <c r="F1252" s="30" t="s">
        <v>9</v>
      </c>
      <c r="G1252" s="31">
        <v>1</v>
      </c>
      <c r="H1252" s="27">
        <v>260</v>
      </c>
      <c r="I1252" s="27">
        <v>260</v>
      </c>
      <c r="J1252" s="28" t="s">
        <v>2467</v>
      </c>
      <c r="K1252" s="19"/>
    </row>
    <row r="1253" spans="1:11" s="17" customFormat="1" ht="37.5" hidden="1" x14ac:dyDescent="0.25">
      <c r="A1253" s="60">
        <v>1249</v>
      </c>
      <c r="B1253" s="57" t="str">
        <f t="shared" si="19"/>
        <v>60102096NT000076992</v>
      </c>
      <c r="C1253" s="29" t="s">
        <v>2420</v>
      </c>
      <c r="D1253" s="30">
        <v>60102096</v>
      </c>
      <c r="E1253" s="30" t="s">
        <v>1294</v>
      </c>
      <c r="F1253" s="30" t="s">
        <v>6</v>
      </c>
      <c r="G1253" s="31">
        <v>2</v>
      </c>
      <c r="H1253" s="27">
        <v>610</v>
      </c>
      <c r="I1253" s="27">
        <v>1220</v>
      </c>
      <c r="J1253" s="28" t="s">
        <v>2467</v>
      </c>
      <c r="K1253" s="19"/>
    </row>
    <row r="1254" spans="1:11" s="17" customFormat="1" ht="56.25" hidden="1" x14ac:dyDescent="0.25">
      <c r="A1254" s="60">
        <v>1250</v>
      </c>
      <c r="B1254" s="57" t="str">
        <f t="shared" si="19"/>
        <v>50054975NT000077001</v>
      </c>
      <c r="C1254" s="29" t="s">
        <v>2421</v>
      </c>
      <c r="D1254" s="30">
        <v>50054975</v>
      </c>
      <c r="E1254" s="30" t="s">
        <v>1295</v>
      </c>
      <c r="F1254" s="30" t="s">
        <v>6</v>
      </c>
      <c r="G1254" s="31">
        <v>1</v>
      </c>
      <c r="H1254" s="27">
        <v>600</v>
      </c>
      <c r="I1254" s="27">
        <v>600</v>
      </c>
      <c r="J1254" s="28" t="s">
        <v>2467</v>
      </c>
      <c r="K1254" s="19"/>
    </row>
    <row r="1255" spans="1:11" s="17" customFormat="1" ht="56.25" hidden="1" x14ac:dyDescent="0.25">
      <c r="A1255" s="60">
        <v>1251</v>
      </c>
      <c r="B1255" s="57" t="str">
        <f t="shared" si="19"/>
        <v>50105075NT000077012</v>
      </c>
      <c r="C1255" s="29" t="s">
        <v>2422</v>
      </c>
      <c r="D1255" s="30">
        <v>50105075</v>
      </c>
      <c r="E1255" s="30" t="s">
        <v>1296</v>
      </c>
      <c r="F1255" s="30" t="s">
        <v>6</v>
      </c>
      <c r="G1255" s="31">
        <v>2</v>
      </c>
      <c r="H1255" s="27">
        <v>1740</v>
      </c>
      <c r="I1255" s="27">
        <v>3480</v>
      </c>
      <c r="J1255" s="28" t="s">
        <v>2467</v>
      </c>
      <c r="K1255" s="19"/>
    </row>
    <row r="1256" spans="1:11" s="17" customFormat="1" ht="37.5" hidden="1" x14ac:dyDescent="0.25">
      <c r="A1256" s="60">
        <v>1252</v>
      </c>
      <c r="B1256" s="57" t="str">
        <f t="shared" si="19"/>
        <v>60102300NT000077021</v>
      </c>
      <c r="C1256" s="29" t="s">
        <v>2423</v>
      </c>
      <c r="D1256" s="30">
        <v>60102300</v>
      </c>
      <c r="E1256" s="30" t="s">
        <v>1297</v>
      </c>
      <c r="F1256" s="30" t="s">
        <v>6</v>
      </c>
      <c r="G1256" s="31">
        <v>1</v>
      </c>
      <c r="H1256" s="27">
        <v>1230</v>
      </c>
      <c r="I1256" s="27">
        <v>1230</v>
      </c>
      <c r="J1256" s="28" t="s">
        <v>2467</v>
      </c>
      <c r="K1256" s="19"/>
    </row>
    <row r="1257" spans="1:11" s="17" customFormat="1" ht="37.5" hidden="1" x14ac:dyDescent="0.25">
      <c r="A1257" s="60">
        <v>1253</v>
      </c>
      <c r="B1257" s="57" t="str">
        <f t="shared" si="19"/>
        <v>50104981NT000077031</v>
      </c>
      <c r="C1257" s="29" t="s">
        <v>2424</v>
      </c>
      <c r="D1257" s="30">
        <v>50104981</v>
      </c>
      <c r="E1257" s="30" t="s">
        <v>1298</v>
      </c>
      <c r="F1257" s="30" t="s">
        <v>6</v>
      </c>
      <c r="G1257" s="31">
        <v>1</v>
      </c>
      <c r="H1257" s="27">
        <v>590</v>
      </c>
      <c r="I1257" s="27">
        <v>590</v>
      </c>
      <c r="J1257" s="28" t="s">
        <v>2467</v>
      </c>
      <c r="K1257" s="19"/>
    </row>
    <row r="1258" spans="1:11" s="17" customFormat="1" ht="37.5" hidden="1" x14ac:dyDescent="0.25">
      <c r="A1258" s="60">
        <v>1254</v>
      </c>
      <c r="B1258" s="57" t="str">
        <f t="shared" si="19"/>
        <v>60102329NT000077041</v>
      </c>
      <c r="C1258" s="29" t="s">
        <v>2425</v>
      </c>
      <c r="D1258" s="30">
        <v>60102329</v>
      </c>
      <c r="E1258" s="30" t="s">
        <v>1299</v>
      </c>
      <c r="F1258" s="30" t="s">
        <v>6</v>
      </c>
      <c r="G1258" s="31">
        <v>1</v>
      </c>
      <c r="H1258" s="27">
        <v>1430</v>
      </c>
      <c r="I1258" s="27">
        <v>1430</v>
      </c>
      <c r="J1258" s="28" t="s">
        <v>2470</v>
      </c>
      <c r="K1258" s="19"/>
    </row>
    <row r="1259" spans="1:11" s="17" customFormat="1" ht="56.25" hidden="1" x14ac:dyDescent="0.25">
      <c r="A1259" s="60">
        <v>1255</v>
      </c>
      <c r="B1259" s="57" t="str">
        <f t="shared" si="19"/>
        <v>50113370NT000077051</v>
      </c>
      <c r="C1259" s="29" t="s">
        <v>2426</v>
      </c>
      <c r="D1259" s="30">
        <v>50113370</v>
      </c>
      <c r="E1259" s="30" t="s">
        <v>1300</v>
      </c>
      <c r="F1259" s="30" t="s">
        <v>6</v>
      </c>
      <c r="G1259" s="31">
        <v>1</v>
      </c>
      <c r="H1259" s="27">
        <v>1540</v>
      </c>
      <c r="I1259" s="27">
        <v>1540</v>
      </c>
      <c r="J1259" s="28" t="s">
        <v>2470</v>
      </c>
      <c r="K1259" s="19"/>
    </row>
    <row r="1260" spans="1:11" s="17" customFormat="1" ht="56.25" hidden="1" x14ac:dyDescent="0.25">
      <c r="A1260" s="60">
        <v>1256</v>
      </c>
      <c r="B1260" s="57" t="str">
        <f t="shared" si="19"/>
        <v>50113375NT000077061</v>
      </c>
      <c r="C1260" s="29" t="s">
        <v>2427</v>
      </c>
      <c r="D1260" s="30">
        <v>50113375</v>
      </c>
      <c r="E1260" s="30" t="s">
        <v>1301</v>
      </c>
      <c r="F1260" s="30" t="s">
        <v>6</v>
      </c>
      <c r="G1260" s="31">
        <v>1</v>
      </c>
      <c r="H1260" s="27">
        <v>1540</v>
      </c>
      <c r="I1260" s="27">
        <v>1540</v>
      </c>
      <c r="J1260" s="28" t="s">
        <v>2470</v>
      </c>
      <c r="K1260" s="19"/>
    </row>
    <row r="1261" spans="1:11" s="17" customFormat="1" ht="56.25" hidden="1" x14ac:dyDescent="0.25">
      <c r="A1261" s="60">
        <v>1257</v>
      </c>
      <c r="B1261" s="57" t="str">
        <f t="shared" si="19"/>
        <v>50113381NT000077071</v>
      </c>
      <c r="C1261" s="29" t="s">
        <v>2428</v>
      </c>
      <c r="D1261" s="30">
        <v>50113381</v>
      </c>
      <c r="E1261" s="30" t="s">
        <v>1302</v>
      </c>
      <c r="F1261" s="30" t="s">
        <v>6</v>
      </c>
      <c r="G1261" s="31">
        <v>1</v>
      </c>
      <c r="H1261" s="27">
        <v>1540</v>
      </c>
      <c r="I1261" s="27">
        <v>1540</v>
      </c>
      <c r="J1261" s="28" t="s">
        <v>2470</v>
      </c>
      <c r="K1261" s="19"/>
    </row>
    <row r="1262" spans="1:11" s="17" customFormat="1" ht="37.5" hidden="1" x14ac:dyDescent="0.25">
      <c r="A1262" s="60">
        <v>1258</v>
      </c>
      <c r="B1262" s="57" t="str">
        <f t="shared" si="19"/>
        <v>60101626NT000077081</v>
      </c>
      <c r="C1262" s="29" t="s">
        <v>2429</v>
      </c>
      <c r="D1262" s="30">
        <v>60101626</v>
      </c>
      <c r="E1262" s="30" t="s">
        <v>1303</v>
      </c>
      <c r="F1262" s="30" t="s">
        <v>6</v>
      </c>
      <c r="G1262" s="31">
        <v>1</v>
      </c>
      <c r="H1262" s="27">
        <v>660</v>
      </c>
      <c r="I1262" s="27">
        <v>660</v>
      </c>
      <c r="J1262" s="28" t="s">
        <v>2467</v>
      </c>
      <c r="K1262" s="19"/>
    </row>
    <row r="1263" spans="1:11" s="17" customFormat="1" ht="37.5" hidden="1" x14ac:dyDescent="0.25">
      <c r="A1263" s="60">
        <v>1259</v>
      </c>
      <c r="B1263" s="57" t="str">
        <f t="shared" si="19"/>
        <v>60101747NT000077091</v>
      </c>
      <c r="C1263" s="29" t="s">
        <v>2430</v>
      </c>
      <c r="D1263" s="30">
        <v>60101747</v>
      </c>
      <c r="E1263" s="30" t="s">
        <v>1304</v>
      </c>
      <c r="F1263" s="30" t="s">
        <v>6</v>
      </c>
      <c r="G1263" s="31">
        <v>1</v>
      </c>
      <c r="H1263" s="27">
        <v>1080</v>
      </c>
      <c r="I1263" s="27">
        <v>1080</v>
      </c>
      <c r="J1263" s="28" t="s">
        <v>2467</v>
      </c>
      <c r="K1263" s="19"/>
    </row>
    <row r="1264" spans="1:11" s="17" customFormat="1" ht="37.5" hidden="1" x14ac:dyDescent="0.25">
      <c r="A1264" s="60">
        <v>1260</v>
      </c>
      <c r="B1264" s="57" t="str">
        <f t="shared" si="19"/>
        <v>60101750NT000077102</v>
      </c>
      <c r="C1264" s="29" t="s">
        <v>2431</v>
      </c>
      <c r="D1264" s="30">
        <v>60101750</v>
      </c>
      <c r="E1264" s="30" t="s">
        <v>1305</v>
      </c>
      <c r="F1264" s="30" t="s">
        <v>6</v>
      </c>
      <c r="G1264" s="31">
        <v>2</v>
      </c>
      <c r="H1264" s="27">
        <v>1080</v>
      </c>
      <c r="I1264" s="27">
        <v>2160</v>
      </c>
      <c r="J1264" s="28" t="s">
        <v>2470</v>
      </c>
      <c r="K1264" s="19"/>
    </row>
    <row r="1265" spans="1:11" s="17" customFormat="1" ht="37.5" hidden="1" x14ac:dyDescent="0.25">
      <c r="A1265" s="60">
        <v>1261</v>
      </c>
      <c r="B1265" s="57" t="str">
        <f t="shared" si="19"/>
        <v>60101750NT000077111</v>
      </c>
      <c r="C1265" s="29" t="s">
        <v>2431</v>
      </c>
      <c r="D1265" s="30">
        <v>60101750</v>
      </c>
      <c r="E1265" s="30" t="s">
        <v>1306</v>
      </c>
      <c r="F1265" s="30" t="s">
        <v>6</v>
      </c>
      <c r="G1265" s="31">
        <v>1</v>
      </c>
      <c r="H1265" s="27">
        <v>1080</v>
      </c>
      <c r="I1265" s="27">
        <v>1080</v>
      </c>
      <c r="J1265" s="28" t="s">
        <v>2467</v>
      </c>
      <c r="K1265" s="19"/>
    </row>
    <row r="1266" spans="1:11" s="17" customFormat="1" ht="37.5" hidden="1" x14ac:dyDescent="0.25">
      <c r="A1266" s="60">
        <v>1262</v>
      </c>
      <c r="B1266" s="57" t="str">
        <f t="shared" si="19"/>
        <v>60101889NT000077121</v>
      </c>
      <c r="C1266" s="29" t="s">
        <v>2432</v>
      </c>
      <c r="D1266" s="30">
        <v>60101889</v>
      </c>
      <c r="E1266" s="30" t="s">
        <v>1307</v>
      </c>
      <c r="F1266" s="30" t="s">
        <v>6</v>
      </c>
      <c r="G1266" s="31">
        <v>1</v>
      </c>
      <c r="H1266" s="27">
        <v>220</v>
      </c>
      <c r="I1266" s="27">
        <v>220</v>
      </c>
      <c r="J1266" s="28" t="s">
        <v>2467</v>
      </c>
      <c r="K1266" s="19"/>
    </row>
    <row r="1267" spans="1:11" s="17" customFormat="1" ht="56.25" hidden="1" x14ac:dyDescent="0.25">
      <c r="A1267" s="60">
        <v>1263</v>
      </c>
      <c r="B1267" s="57" t="str">
        <f t="shared" si="19"/>
        <v>50104937NT000077132</v>
      </c>
      <c r="C1267" s="29" t="s">
        <v>2433</v>
      </c>
      <c r="D1267" s="30">
        <v>50104937</v>
      </c>
      <c r="E1267" s="30" t="s">
        <v>1241</v>
      </c>
      <c r="F1267" s="30" t="s">
        <v>5</v>
      </c>
      <c r="G1267" s="31">
        <v>2</v>
      </c>
      <c r="H1267" s="27">
        <v>670</v>
      </c>
      <c r="I1267" s="27">
        <v>1340</v>
      </c>
      <c r="J1267" s="28" t="s">
        <v>2467</v>
      </c>
      <c r="K1267" s="19"/>
    </row>
    <row r="1268" spans="1:11" s="17" customFormat="1" ht="18.75" hidden="1" x14ac:dyDescent="0.25">
      <c r="A1268" s="60">
        <v>1264</v>
      </c>
      <c r="B1268" s="57" t="str">
        <f t="shared" si="19"/>
        <v>50104938NT000077144</v>
      </c>
      <c r="C1268" s="29" t="s">
        <v>2434</v>
      </c>
      <c r="D1268" s="30">
        <v>50104938</v>
      </c>
      <c r="E1268" s="30" t="s">
        <v>1242</v>
      </c>
      <c r="F1268" s="30" t="s">
        <v>5</v>
      </c>
      <c r="G1268" s="31">
        <v>4</v>
      </c>
      <c r="H1268" s="27">
        <v>30</v>
      </c>
      <c r="I1268" s="27">
        <v>120</v>
      </c>
      <c r="J1268" s="28" t="s">
        <v>2467</v>
      </c>
      <c r="K1268" s="19"/>
    </row>
    <row r="1269" spans="1:11" s="17" customFormat="1" ht="37.5" hidden="1" x14ac:dyDescent="0.25">
      <c r="A1269" s="60">
        <v>1265</v>
      </c>
      <c r="B1269" s="57" t="str">
        <f t="shared" si="19"/>
        <v>60110207NT000077211</v>
      </c>
      <c r="C1269" s="29" t="s">
        <v>2435</v>
      </c>
      <c r="D1269" s="30">
        <v>60110207</v>
      </c>
      <c r="E1269" s="30" t="s">
        <v>1267</v>
      </c>
      <c r="F1269" s="30" t="s">
        <v>9</v>
      </c>
      <c r="G1269" s="31">
        <v>1</v>
      </c>
      <c r="H1269" s="27">
        <v>90</v>
      </c>
      <c r="I1269" s="27">
        <v>90</v>
      </c>
      <c r="J1269" s="28" t="s">
        <v>2467</v>
      </c>
      <c r="K1269" s="19"/>
    </row>
    <row r="1270" spans="1:11" s="17" customFormat="1" ht="37.5" hidden="1" x14ac:dyDescent="0.25">
      <c r="A1270" s="60">
        <v>1266</v>
      </c>
      <c r="B1270" s="57" t="str">
        <f t="shared" si="19"/>
        <v>50115367NT000077222</v>
      </c>
      <c r="C1270" s="29" t="s">
        <v>2436</v>
      </c>
      <c r="D1270" s="30">
        <v>50115367</v>
      </c>
      <c r="E1270" s="30" t="s">
        <v>1243</v>
      </c>
      <c r="F1270" s="30" t="s">
        <v>5</v>
      </c>
      <c r="G1270" s="31">
        <v>2</v>
      </c>
      <c r="H1270" s="27">
        <v>350</v>
      </c>
      <c r="I1270" s="27">
        <v>700</v>
      </c>
      <c r="J1270" s="28" t="s">
        <v>2467</v>
      </c>
      <c r="K1270" s="19"/>
    </row>
    <row r="1271" spans="1:11" s="17" customFormat="1" ht="37.5" hidden="1" x14ac:dyDescent="0.25">
      <c r="A1271" s="60">
        <v>1267</v>
      </c>
      <c r="B1271" s="57" t="str">
        <f t="shared" si="19"/>
        <v>50115440NT000077231</v>
      </c>
      <c r="C1271" s="29" t="s">
        <v>2437</v>
      </c>
      <c r="D1271" s="30">
        <v>50115440</v>
      </c>
      <c r="E1271" s="30" t="s">
        <v>1244</v>
      </c>
      <c r="F1271" s="30" t="s">
        <v>5</v>
      </c>
      <c r="G1271" s="31">
        <v>1</v>
      </c>
      <c r="H1271" s="27">
        <v>350</v>
      </c>
      <c r="I1271" s="27">
        <v>350</v>
      </c>
      <c r="J1271" s="28" t="s">
        <v>2467</v>
      </c>
      <c r="K1271" s="19"/>
    </row>
    <row r="1272" spans="1:11" s="17" customFormat="1" ht="37.5" hidden="1" x14ac:dyDescent="0.25">
      <c r="A1272" s="60">
        <v>1268</v>
      </c>
      <c r="B1272" s="57" t="str">
        <f t="shared" si="19"/>
        <v>50115439NT000077242</v>
      </c>
      <c r="C1272" s="29" t="s">
        <v>2438</v>
      </c>
      <c r="D1272" s="30">
        <v>50115439</v>
      </c>
      <c r="E1272" s="30" t="s">
        <v>1245</v>
      </c>
      <c r="F1272" s="30" t="s">
        <v>5</v>
      </c>
      <c r="G1272" s="31">
        <v>2</v>
      </c>
      <c r="H1272" s="27">
        <v>350</v>
      </c>
      <c r="I1272" s="27">
        <v>700</v>
      </c>
      <c r="J1272" s="28" t="s">
        <v>2467</v>
      </c>
      <c r="K1272" s="19"/>
    </row>
    <row r="1273" spans="1:11" s="17" customFormat="1" ht="41.25" hidden="1" customHeight="1" x14ac:dyDescent="0.25">
      <c r="A1273" s="60">
        <v>1269</v>
      </c>
      <c r="B1273" s="57" t="str">
        <f t="shared" si="19"/>
        <v>60110195NT000077251</v>
      </c>
      <c r="C1273" s="29" t="s">
        <v>2439</v>
      </c>
      <c r="D1273" s="30">
        <v>60110195</v>
      </c>
      <c r="E1273" s="30" t="s">
        <v>1246</v>
      </c>
      <c r="F1273" s="30" t="s">
        <v>5</v>
      </c>
      <c r="G1273" s="31">
        <v>1</v>
      </c>
      <c r="H1273" s="27">
        <v>130</v>
      </c>
      <c r="I1273" s="27">
        <v>130</v>
      </c>
      <c r="J1273" s="28" t="s">
        <v>2467</v>
      </c>
      <c r="K1273" s="19"/>
    </row>
    <row r="1274" spans="1:11" s="17" customFormat="1" ht="18.75" hidden="1" x14ac:dyDescent="0.25">
      <c r="A1274" s="60">
        <v>1270</v>
      </c>
      <c r="B1274" s="57" t="str">
        <f t="shared" si="19"/>
        <v>60053080NT000077267</v>
      </c>
      <c r="C1274" s="29" t="s">
        <v>2284</v>
      </c>
      <c r="D1274" s="30">
        <v>60053080</v>
      </c>
      <c r="E1274" s="30" t="s">
        <v>1247</v>
      </c>
      <c r="F1274" s="30" t="s">
        <v>5</v>
      </c>
      <c r="G1274" s="31">
        <v>7</v>
      </c>
      <c r="H1274" s="27">
        <v>90</v>
      </c>
      <c r="I1274" s="27">
        <v>630</v>
      </c>
      <c r="J1274" s="28" t="s">
        <v>2467</v>
      </c>
      <c r="K1274" s="19"/>
    </row>
    <row r="1275" spans="1:11" s="17" customFormat="1" ht="18.75" hidden="1" x14ac:dyDescent="0.25">
      <c r="A1275" s="60">
        <v>1271</v>
      </c>
      <c r="B1275" s="57" t="str">
        <f t="shared" si="19"/>
        <v>60053455NT000077272</v>
      </c>
      <c r="C1275" s="29" t="s">
        <v>2440</v>
      </c>
      <c r="D1275" s="30">
        <v>60053455</v>
      </c>
      <c r="E1275" s="30" t="s">
        <v>1248</v>
      </c>
      <c r="F1275" s="30" t="s">
        <v>5</v>
      </c>
      <c r="G1275" s="31">
        <v>2</v>
      </c>
      <c r="H1275" s="27">
        <v>40</v>
      </c>
      <c r="I1275" s="27">
        <v>80</v>
      </c>
      <c r="J1275" s="28" t="s">
        <v>2467</v>
      </c>
      <c r="K1275" s="19"/>
    </row>
    <row r="1276" spans="1:11" s="17" customFormat="1" ht="42" hidden="1" customHeight="1" x14ac:dyDescent="0.25">
      <c r="A1276" s="60">
        <v>1272</v>
      </c>
      <c r="B1276" s="57" t="str">
        <f t="shared" si="19"/>
        <v>60101645NT000077281</v>
      </c>
      <c r="C1276" s="29" t="s">
        <v>2441</v>
      </c>
      <c r="D1276" s="30">
        <v>60101645</v>
      </c>
      <c r="E1276" s="30" t="s">
        <v>1308</v>
      </c>
      <c r="F1276" s="30" t="s">
        <v>6</v>
      </c>
      <c r="G1276" s="31">
        <v>1</v>
      </c>
      <c r="H1276" s="27">
        <v>570</v>
      </c>
      <c r="I1276" s="27">
        <v>570</v>
      </c>
      <c r="J1276" s="28" t="s">
        <v>2467</v>
      </c>
      <c r="K1276" s="19"/>
    </row>
    <row r="1277" spans="1:11" s="17" customFormat="1" ht="44.25" hidden="1" customHeight="1" x14ac:dyDescent="0.25">
      <c r="A1277" s="60">
        <v>1273</v>
      </c>
      <c r="B1277" s="57" t="str">
        <f t="shared" si="19"/>
        <v>60103452NT000077291</v>
      </c>
      <c r="C1277" s="29" t="s">
        <v>2442</v>
      </c>
      <c r="D1277" s="30">
        <v>60103452</v>
      </c>
      <c r="E1277" s="30" t="s">
        <v>1249</v>
      </c>
      <c r="F1277" s="30" t="s">
        <v>5</v>
      </c>
      <c r="G1277" s="31">
        <v>1</v>
      </c>
      <c r="H1277" s="27">
        <v>830</v>
      </c>
      <c r="I1277" s="27">
        <v>830</v>
      </c>
      <c r="J1277" s="28" t="s">
        <v>2467</v>
      </c>
      <c r="K1277" s="19"/>
    </row>
    <row r="1278" spans="1:11" s="17" customFormat="1" ht="37.5" hidden="1" x14ac:dyDescent="0.25">
      <c r="A1278" s="60">
        <v>1274</v>
      </c>
      <c r="B1278" s="57" t="str">
        <f t="shared" si="19"/>
        <v>60102238NT000077306</v>
      </c>
      <c r="C1278" s="29" t="s">
        <v>2443</v>
      </c>
      <c r="D1278" s="30">
        <v>60102238</v>
      </c>
      <c r="E1278" s="30" t="s">
        <v>1250</v>
      </c>
      <c r="F1278" s="30" t="s">
        <v>5</v>
      </c>
      <c r="G1278" s="31">
        <v>6</v>
      </c>
      <c r="H1278" s="27">
        <v>120</v>
      </c>
      <c r="I1278" s="27">
        <v>720</v>
      </c>
      <c r="J1278" s="28" t="s">
        <v>2467</v>
      </c>
      <c r="K1278" s="19"/>
    </row>
    <row r="1279" spans="1:11" s="17" customFormat="1" ht="37.5" hidden="1" x14ac:dyDescent="0.25">
      <c r="A1279" s="60">
        <v>1275</v>
      </c>
      <c r="B1279" s="57" t="str">
        <f t="shared" si="19"/>
        <v>60102250NT000077317</v>
      </c>
      <c r="C1279" s="29" t="s">
        <v>2444</v>
      </c>
      <c r="D1279" s="30">
        <v>60102250</v>
      </c>
      <c r="E1279" s="30" t="s">
        <v>1251</v>
      </c>
      <c r="F1279" s="30" t="s">
        <v>5</v>
      </c>
      <c r="G1279" s="31">
        <v>7</v>
      </c>
      <c r="H1279" s="27">
        <v>30</v>
      </c>
      <c r="I1279" s="27">
        <v>210</v>
      </c>
      <c r="J1279" s="28" t="s">
        <v>2467</v>
      </c>
      <c r="K1279" s="19"/>
    </row>
    <row r="1280" spans="1:11" s="17" customFormat="1" ht="56.25" hidden="1" x14ac:dyDescent="0.25">
      <c r="A1280" s="60">
        <v>1276</v>
      </c>
      <c r="B1280" s="57" t="str">
        <f t="shared" si="19"/>
        <v>60101112NT000077321</v>
      </c>
      <c r="C1280" s="29" t="s">
        <v>2445</v>
      </c>
      <c r="D1280" s="30">
        <v>60101112</v>
      </c>
      <c r="E1280" s="30" t="s">
        <v>1268</v>
      </c>
      <c r="F1280" s="30" t="s">
        <v>9</v>
      </c>
      <c r="G1280" s="31">
        <v>1</v>
      </c>
      <c r="H1280" s="27">
        <v>510</v>
      </c>
      <c r="I1280" s="27">
        <v>510</v>
      </c>
      <c r="J1280" s="28" t="s">
        <v>2467</v>
      </c>
      <c r="K1280" s="19"/>
    </row>
    <row r="1281" spans="1:11" s="17" customFormat="1" ht="56.25" hidden="1" x14ac:dyDescent="0.25">
      <c r="A1281" s="60">
        <v>1277</v>
      </c>
      <c r="B1281" s="57" t="str">
        <f t="shared" si="19"/>
        <v>50105075NT000077331</v>
      </c>
      <c r="C1281" s="29" t="s">
        <v>2422</v>
      </c>
      <c r="D1281" s="30">
        <v>50105075</v>
      </c>
      <c r="E1281" s="30" t="s">
        <v>1309</v>
      </c>
      <c r="F1281" s="30" t="s">
        <v>6</v>
      </c>
      <c r="G1281" s="31">
        <v>1</v>
      </c>
      <c r="H1281" s="27">
        <v>1910</v>
      </c>
      <c r="I1281" s="27">
        <v>1910</v>
      </c>
      <c r="J1281" s="28" t="s">
        <v>2467</v>
      </c>
      <c r="K1281" s="19"/>
    </row>
    <row r="1282" spans="1:11" s="17" customFormat="1" ht="37.5" hidden="1" x14ac:dyDescent="0.25">
      <c r="A1282" s="60">
        <v>1278</v>
      </c>
      <c r="B1282" s="57" t="str">
        <f t="shared" si="19"/>
        <v>60102264NT000077341</v>
      </c>
      <c r="C1282" s="29" t="s">
        <v>2446</v>
      </c>
      <c r="D1282" s="30">
        <v>60102264</v>
      </c>
      <c r="E1282" s="30" t="s">
        <v>1310</v>
      </c>
      <c r="F1282" s="30" t="s">
        <v>6</v>
      </c>
      <c r="G1282" s="31">
        <v>1</v>
      </c>
      <c r="H1282" s="27">
        <v>3430</v>
      </c>
      <c r="I1282" s="27">
        <v>3430</v>
      </c>
      <c r="J1282" s="28" t="s">
        <v>2468</v>
      </c>
      <c r="K1282" s="19"/>
    </row>
    <row r="1283" spans="1:11" s="17" customFormat="1" ht="56.25" hidden="1" x14ac:dyDescent="0.25">
      <c r="A1283" s="60">
        <v>1279</v>
      </c>
      <c r="B1283" s="57" t="str">
        <f t="shared" si="19"/>
        <v>50055187NT0000773516</v>
      </c>
      <c r="C1283" s="29" t="s">
        <v>2447</v>
      </c>
      <c r="D1283" s="30">
        <v>50055187</v>
      </c>
      <c r="E1283" s="30" t="s">
        <v>1311</v>
      </c>
      <c r="F1283" s="30" t="s">
        <v>6</v>
      </c>
      <c r="G1283" s="31">
        <v>16</v>
      </c>
      <c r="H1283" s="27">
        <v>760</v>
      </c>
      <c r="I1283" s="27">
        <v>12160</v>
      </c>
      <c r="J1283" s="28" t="s">
        <v>2467</v>
      </c>
      <c r="K1283" s="19"/>
    </row>
    <row r="1284" spans="1:11" s="17" customFormat="1" ht="37.5" hidden="1" x14ac:dyDescent="0.25">
      <c r="A1284" s="60">
        <v>1280</v>
      </c>
      <c r="B1284" s="57" t="str">
        <f t="shared" si="19"/>
        <v>60102157NT000077361</v>
      </c>
      <c r="C1284" s="29" t="s">
        <v>2448</v>
      </c>
      <c r="D1284" s="30">
        <v>60102157</v>
      </c>
      <c r="E1284" s="30" t="s">
        <v>1252</v>
      </c>
      <c r="F1284" s="30" t="s">
        <v>5</v>
      </c>
      <c r="G1284" s="31">
        <v>1</v>
      </c>
      <c r="H1284" s="27">
        <v>80</v>
      </c>
      <c r="I1284" s="27">
        <v>80</v>
      </c>
      <c r="J1284" s="28" t="s">
        <v>2467</v>
      </c>
      <c r="K1284" s="19"/>
    </row>
    <row r="1285" spans="1:11" s="17" customFormat="1" ht="37.5" hidden="1" x14ac:dyDescent="0.25">
      <c r="A1285" s="60">
        <v>1281</v>
      </c>
      <c r="B1285" s="57" t="str">
        <f t="shared" ref="B1285:B1304" si="20">CONCATENATE(D1285,E1285,G1285)</f>
        <v>60102162NT000077371</v>
      </c>
      <c r="C1285" s="29" t="s">
        <v>2449</v>
      </c>
      <c r="D1285" s="30">
        <v>60102162</v>
      </c>
      <c r="E1285" s="30" t="s">
        <v>1253</v>
      </c>
      <c r="F1285" s="30" t="s">
        <v>5</v>
      </c>
      <c r="G1285" s="31">
        <v>1</v>
      </c>
      <c r="H1285" s="27">
        <v>80</v>
      </c>
      <c r="I1285" s="27">
        <v>80</v>
      </c>
      <c r="J1285" s="28" t="s">
        <v>2467</v>
      </c>
      <c r="K1285" s="19"/>
    </row>
    <row r="1286" spans="1:11" s="17" customFormat="1" ht="18.75" hidden="1" x14ac:dyDescent="0.25">
      <c r="A1286" s="60">
        <v>1282</v>
      </c>
      <c r="B1286" s="57" t="str">
        <f t="shared" si="20"/>
        <v>60102286NT000077382</v>
      </c>
      <c r="C1286" s="29" t="s">
        <v>2450</v>
      </c>
      <c r="D1286" s="30">
        <v>60102286</v>
      </c>
      <c r="E1286" s="30" t="s">
        <v>1254</v>
      </c>
      <c r="F1286" s="30" t="s">
        <v>5</v>
      </c>
      <c r="G1286" s="31">
        <v>2</v>
      </c>
      <c r="H1286" s="27">
        <v>100</v>
      </c>
      <c r="I1286" s="27">
        <v>200</v>
      </c>
      <c r="J1286" s="28" t="s">
        <v>2467</v>
      </c>
      <c r="K1286" s="19"/>
    </row>
    <row r="1287" spans="1:11" s="17" customFormat="1" ht="37.5" hidden="1" x14ac:dyDescent="0.25">
      <c r="A1287" s="60">
        <v>1283</v>
      </c>
      <c r="B1287" s="57" t="str">
        <f t="shared" si="20"/>
        <v>60110187NT0000773916</v>
      </c>
      <c r="C1287" s="29" t="s">
        <v>2451</v>
      </c>
      <c r="D1287" s="30">
        <v>60110187</v>
      </c>
      <c r="E1287" s="30" t="s">
        <v>1255</v>
      </c>
      <c r="F1287" s="30" t="s">
        <v>5</v>
      </c>
      <c r="G1287" s="31">
        <v>16</v>
      </c>
      <c r="H1287" s="27">
        <v>140</v>
      </c>
      <c r="I1287" s="27">
        <v>2240</v>
      </c>
      <c r="J1287" s="28" t="s">
        <v>2467</v>
      </c>
      <c r="K1287" s="19"/>
    </row>
    <row r="1288" spans="1:11" s="17" customFormat="1" ht="56.25" hidden="1" x14ac:dyDescent="0.25">
      <c r="A1288" s="60">
        <v>1284</v>
      </c>
      <c r="B1288" s="57" t="str">
        <f t="shared" si="20"/>
        <v>60109854NT000077401</v>
      </c>
      <c r="C1288" s="29" t="s">
        <v>2452</v>
      </c>
      <c r="D1288" s="30">
        <v>60109854</v>
      </c>
      <c r="E1288" s="30" t="s">
        <v>1312</v>
      </c>
      <c r="F1288" s="30" t="s">
        <v>6</v>
      </c>
      <c r="G1288" s="31">
        <v>1</v>
      </c>
      <c r="H1288" s="27">
        <v>130</v>
      </c>
      <c r="I1288" s="27">
        <v>130</v>
      </c>
      <c r="J1288" s="28" t="s">
        <v>2467</v>
      </c>
      <c r="K1288" s="19"/>
    </row>
    <row r="1289" spans="1:11" s="17" customFormat="1" ht="56.25" hidden="1" x14ac:dyDescent="0.25">
      <c r="A1289" s="60">
        <v>1285</v>
      </c>
      <c r="B1289" s="57" t="str">
        <f t="shared" si="20"/>
        <v>50055225NT000077418</v>
      </c>
      <c r="C1289" s="29" t="s">
        <v>2453</v>
      </c>
      <c r="D1289" s="30">
        <v>50055225</v>
      </c>
      <c r="E1289" s="30" t="s">
        <v>1256</v>
      </c>
      <c r="F1289" s="30" t="s">
        <v>5</v>
      </c>
      <c r="G1289" s="31">
        <v>8</v>
      </c>
      <c r="H1289" s="27">
        <v>70</v>
      </c>
      <c r="I1289" s="27">
        <v>560</v>
      </c>
      <c r="J1289" s="28" t="s">
        <v>2467</v>
      </c>
      <c r="K1289" s="19"/>
    </row>
    <row r="1290" spans="1:11" s="17" customFormat="1" ht="37.5" hidden="1" x14ac:dyDescent="0.25">
      <c r="A1290" s="60">
        <v>1286</v>
      </c>
      <c r="B1290" s="57" t="str">
        <f t="shared" si="20"/>
        <v>50064126NT0000774247</v>
      </c>
      <c r="C1290" s="29" t="s">
        <v>2454</v>
      </c>
      <c r="D1290" s="30">
        <v>50064126</v>
      </c>
      <c r="E1290" s="30" t="s">
        <v>1269</v>
      </c>
      <c r="F1290" s="30" t="s">
        <v>9</v>
      </c>
      <c r="G1290" s="31">
        <v>47</v>
      </c>
      <c r="H1290" s="27">
        <v>1</v>
      </c>
      <c r="I1290" s="27">
        <v>47</v>
      </c>
      <c r="J1290" s="28" t="s">
        <v>2467</v>
      </c>
      <c r="K1290" s="19"/>
    </row>
    <row r="1291" spans="1:11" s="17" customFormat="1" ht="37.5" hidden="1" x14ac:dyDescent="0.25">
      <c r="A1291" s="60">
        <v>1287</v>
      </c>
      <c r="B1291" s="57" t="str">
        <f t="shared" si="20"/>
        <v>60107734NT000077431</v>
      </c>
      <c r="C1291" s="29" t="s">
        <v>2455</v>
      </c>
      <c r="D1291" s="30">
        <v>60107734</v>
      </c>
      <c r="E1291" s="30" t="s">
        <v>1257</v>
      </c>
      <c r="F1291" s="30" t="s">
        <v>5</v>
      </c>
      <c r="G1291" s="31">
        <v>1</v>
      </c>
      <c r="H1291" s="27">
        <v>1010</v>
      </c>
      <c r="I1291" s="27">
        <v>1010</v>
      </c>
      <c r="J1291" s="28" t="s">
        <v>2467</v>
      </c>
      <c r="K1291" s="19"/>
    </row>
    <row r="1292" spans="1:11" s="17" customFormat="1" ht="81" hidden="1" customHeight="1" x14ac:dyDescent="0.25">
      <c r="A1292" s="60">
        <v>1288</v>
      </c>
      <c r="B1292" s="57" t="str">
        <f t="shared" si="20"/>
        <v>50105105NT000077441</v>
      </c>
      <c r="C1292" s="29" t="s">
        <v>2456</v>
      </c>
      <c r="D1292" s="30">
        <v>50105105</v>
      </c>
      <c r="E1292" s="30" t="s">
        <v>1258</v>
      </c>
      <c r="F1292" s="30" t="s">
        <v>5</v>
      </c>
      <c r="G1292" s="31">
        <v>1</v>
      </c>
      <c r="H1292" s="27">
        <v>170</v>
      </c>
      <c r="I1292" s="27">
        <v>170</v>
      </c>
      <c r="J1292" s="28" t="s">
        <v>2467</v>
      </c>
      <c r="K1292" s="19"/>
    </row>
    <row r="1293" spans="1:11" s="17" customFormat="1" ht="18.75" hidden="1" x14ac:dyDescent="0.25">
      <c r="A1293" s="60">
        <v>1289</v>
      </c>
      <c r="B1293" s="57" t="str">
        <f t="shared" si="20"/>
        <v>60101338NT000077454</v>
      </c>
      <c r="C1293" s="29" t="s">
        <v>2457</v>
      </c>
      <c r="D1293" s="30">
        <v>60101338</v>
      </c>
      <c r="E1293" s="30" t="s">
        <v>1259</v>
      </c>
      <c r="F1293" s="30" t="s">
        <v>5</v>
      </c>
      <c r="G1293" s="31">
        <v>4</v>
      </c>
      <c r="H1293" s="27">
        <v>10</v>
      </c>
      <c r="I1293" s="27">
        <v>40</v>
      </c>
      <c r="J1293" s="28" t="s">
        <v>2467</v>
      </c>
      <c r="K1293" s="19"/>
    </row>
    <row r="1294" spans="1:11" s="17" customFormat="1" ht="18.75" hidden="1" x14ac:dyDescent="0.25">
      <c r="A1294" s="60">
        <v>1290</v>
      </c>
      <c r="B1294" s="57" t="str">
        <f t="shared" si="20"/>
        <v>60101338NT000077464</v>
      </c>
      <c r="C1294" s="29" t="s">
        <v>2457</v>
      </c>
      <c r="D1294" s="30">
        <v>60101338</v>
      </c>
      <c r="E1294" s="30" t="s">
        <v>1260</v>
      </c>
      <c r="F1294" s="30" t="s">
        <v>5</v>
      </c>
      <c r="G1294" s="31">
        <v>4</v>
      </c>
      <c r="H1294" s="27">
        <v>10</v>
      </c>
      <c r="I1294" s="27">
        <v>40</v>
      </c>
      <c r="J1294" s="28" t="s">
        <v>2467</v>
      </c>
      <c r="K1294" s="19"/>
    </row>
    <row r="1295" spans="1:11" s="17" customFormat="1" ht="37.5" hidden="1" x14ac:dyDescent="0.25">
      <c r="A1295" s="60">
        <v>1291</v>
      </c>
      <c r="B1295" s="57" t="str">
        <f t="shared" si="20"/>
        <v>60055648NT000077474</v>
      </c>
      <c r="C1295" s="29" t="s">
        <v>2458</v>
      </c>
      <c r="D1295" s="30">
        <v>60055648</v>
      </c>
      <c r="E1295" s="30" t="s">
        <v>1261</v>
      </c>
      <c r="F1295" s="30" t="s">
        <v>5</v>
      </c>
      <c r="G1295" s="31">
        <v>4</v>
      </c>
      <c r="H1295" s="27">
        <v>10</v>
      </c>
      <c r="I1295" s="27">
        <v>40</v>
      </c>
      <c r="J1295" s="28" t="s">
        <v>2467</v>
      </c>
      <c r="K1295" s="19"/>
    </row>
    <row r="1296" spans="1:11" s="17" customFormat="1" ht="18.75" hidden="1" x14ac:dyDescent="0.25">
      <c r="A1296" s="60">
        <v>1292</v>
      </c>
      <c r="B1296" s="57" t="str">
        <f t="shared" si="20"/>
        <v>50104931NT000077483</v>
      </c>
      <c r="C1296" s="29" t="s">
        <v>2459</v>
      </c>
      <c r="D1296" s="30">
        <v>50104931</v>
      </c>
      <c r="E1296" s="30" t="s">
        <v>1262</v>
      </c>
      <c r="F1296" s="30" t="s">
        <v>5</v>
      </c>
      <c r="G1296" s="31">
        <v>3</v>
      </c>
      <c r="H1296" s="27">
        <v>30</v>
      </c>
      <c r="I1296" s="27">
        <v>90</v>
      </c>
      <c r="J1296" s="28" t="s">
        <v>2467</v>
      </c>
      <c r="K1296" s="19"/>
    </row>
    <row r="1297" spans="1:11" s="17" customFormat="1" ht="18.75" x14ac:dyDescent="0.25">
      <c r="A1297" s="65">
        <v>1293</v>
      </c>
      <c r="B1297" s="57" t="str">
        <f t="shared" si="20"/>
        <v>10084493NT00007791470,19</v>
      </c>
      <c r="C1297" s="66" t="s">
        <v>2385</v>
      </c>
      <c r="D1297" s="30">
        <v>10084493</v>
      </c>
      <c r="E1297" s="30" t="s">
        <v>1315</v>
      </c>
      <c r="F1297" s="30" t="s">
        <v>637</v>
      </c>
      <c r="G1297" s="31">
        <v>470.19</v>
      </c>
      <c r="H1297" s="27">
        <v>379.1</v>
      </c>
      <c r="I1297" s="27">
        <v>178249.03</v>
      </c>
      <c r="J1297" s="28" t="s">
        <v>2467</v>
      </c>
      <c r="K1297" s="19"/>
    </row>
    <row r="1298" spans="1:11" s="17" customFormat="1" ht="18.75" x14ac:dyDescent="0.25">
      <c r="A1298" s="65">
        <v>1294</v>
      </c>
      <c r="B1298" s="57" t="str">
        <f t="shared" si="20"/>
        <v>10175770NT0000779211,613</v>
      </c>
      <c r="C1298" s="66" t="s">
        <v>2460</v>
      </c>
      <c r="D1298" s="30">
        <v>10175770</v>
      </c>
      <c r="E1298" s="30" t="s">
        <v>1316</v>
      </c>
      <c r="F1298" s="30" t="s">
        <v>7</v>
      </c>
      <c r="G1298" s="31">
        <v>11.613</v>
      </c>
      <c r="H1298" s="27">
        <v>13616.67</v>
      </c>
      <c r="I1298" s="27">
        <v>158130.39000000001</v>
      </c>
      <c r="J1298" s="28" t="s">
        <v>2467</v>
      </c>
      <c r="K1298" s="19"/>
    </row>
    <row r="1299" spans="1:11" s="17" customFormat="1" ht="18.75" x14ac:dyDescent="0.25">
      <c r="A1299" s="65">
        <v>1295</v>
      </c>
      <c r="B1299" s="57" t="str">
        <f t="shared" si="20"/>
        <v>10175770NT0000779315,935</v>
      </c>
      <c r="C1299" s="66" t="s">
        <v>2460</v>
      </c>
      <c r="D1299" s="30">
        <v>10175770</v>
      </c>
      <c r="E1299" s="30" t="s">
        <v>1317</v>
      </c>
      <c r="F1299" s="30" t="s">
        <v>7</v>
      </c>
      <c r="G1299" s="31">
        <v>15.935</v>
      </c>
      <c r="H1299" s="27">
        <v>13616.67</v>
      </c>
      <c r="I1299" s="27">
        <v>216981.64</v>
      </c>
      <c r="J1299" s="28" t="s">
        <v>2467</v>
      </c>
      <c r="K1299" s="19"/>
    </row>
    <row r="1300" spans="1:11" s="17" customFormat="1" ht="18.75" x14ac:dyDescent="0.25">
      <c r="A1300" s="65">
        <v>1296</v>
      </c>
      <c r="B1300" s="57" t="str">
        <f t="shared" si="20"/>
        <v>10175770NT0000780115,942</v>
      </c>
      <c r="C1300" s="66" t="s">
        <v>2460</v>
      </c>
      <c r="D1300" s="30">
        <v>10175770</v>
      </c>
      <c r="E1300" s="30" t="s">
        <v>1318</v>
      </c>
      <c r="F1300" s="30" t="s">
        <v>7</v>
      </c>
      <c r="G1300" s="31">
        <v>15.942</v>
      </c>
      <c r="H1300" s="27">
        <v>13616.67</v>
      </c>
      <c r="I1300" s="27">
        <v>217076.95</v>
      </c>
      <c r="J1300" s="28" t="s">
        <v>2467</v>
      </c>
      <c r="K1300" s="19"/>
    </row>
    <row r="1301" spans="1:11" s="17" customFormat="1" ht="18.75" x14ac:dyDescent="0.25">
      <c r="A1301" s="65">
        <v>1297</v>
      </c>
      <c r="B1301" s="57" t="str">
        <f t="shared" si="20"/>
        <v>10175770NT0000780228,175</v>
      </c>
      <c r="C1301" s="66" t="s">
        <v>2460</v>
      </c>
      <c r="D1301" s="30">
        <v>10175770</v>
      </c>
      <c r="E1301" s="30" t="s">
        <v>1319</v>
      </c>
      <c r="F1301" s="30" t="s">
        <v>7</v>
      </c>
      <c r="G1301" s="31">
        <v>28.175000000000001</v>
      </c>
      <c r="H1301" s="27">
        <v>13616.67</v>
      </c>
      <c r="I1301" s="27">
        <v>383649.68</v>
      </c>
      <c r="J1301" s="28" t="s">
        <v>2467</v>
      </c>
      <c r="K1301" s="19"/>
    </row>
    <row r="1302" spans="1:11" s="17" customFormat="1" ht="18.75" x14ac:dyDescent="0.25">
      <c r="A1302" s="65">
        <v>1298</v>
      </c>
      <c r="B1302" s="57" t="str">
        <f t="shared" si="20"/>
        <v>10175771NT0000780315,366</v>
      </c>
      <c r="C1302" s="66" t="s">
        <v>2461</v>
      </c>
      <c r="D1302" s="30">
        <v>10175771</v>
      </c>
      <c r="E1302" s="30" t="s">
        <v>1320</v>
      </c>
      <c r="F1302" s="30" t="s">
        <v>7</v>
      </c>
      <c r="G1302" s="31">
        <v>15.366</v>
      </c>
      <c r="H1302" s="27">
        <v>13616.67</v>
      </c>
      <c r="I1302" s="27">
        <v>209233.75</v>
      </c>
      <c r="J1302" s="28" t="s">
        <v>2467</v>
      </c>
      <c r="K1302" s="19"/>
    </row>
    <row r="1303" spans="1:11" s="17" customFormat="1" ht="37.5" hidden="1" x14ac:dyDescent="0.25">
      <c r="A1303" s="60">
        <v>1299</v>
      </c>
      <c r="B1303" s="57" t="str">
        <f t="shared" si="20"/>
        <v>20014344NT000077983</v>
      </c>
      <c r="C1303" s="29" t="s">
        <v>2462</v>
      </c>
      <c r="D1303" s="30">
        <v>20014344</v>
      </c>
      <c r="E1303" s="30" t="s">
        <v>1321</v>
      </c>
      <c r="F1303" s="30" t="s">
        <v>5</v>
      </c>
      <c r="G1303" s="31">
        <v>3</v>
      </c>
      <c r="H1303" s="27">
        <v>3610.32</v>
      </c>
      <c r="I1303" s="27">
        <v>10830.96</v>
      </c>
      <c r="J1303" s="28" t="s">
        <v>2467</v>
      </c>
      <c r="K1303" s="19"/>
    </row>
    <row r="1304" spans="1:11" s="17" customFormat="1" ht="18.75" hidden="1" x14ac:dyDescent="0.25">
      <c r="A1304" s="60">
        <v>1300</v>
      </c>
      <c r="B1304" s="57" t="str">
        <f t="shared" si="20"/>
        <v>70011036N00026507112,112</v>
      </c>
      <c r="C1304" s="29" t="s">
        <v>1314</v>
      </c>
      <c r="D1304" s="30">
        <v>70011036</v>
      </c>
      <c r="E1304" s="30" t="s">
        <v>1313</v>
      </c>
      <c r="F1304" s="30" t="s">
        <v>7</v>
      </c>
      <c r="G1304" s="31">
        <v>12.112</v>
      </c>
      <c r="H1304" s="27">
        <v>5610</v>
      </c>
      <c r="I1304" s="27">
        <v>67948.320000000007</v>
      </c>
      <c r="J1304" s="28" t="s">
        <v>2471</v>
      </c>
      <c r="K1304" s="19"/>
    </row>
    <row r="1305" spans="1:11" s="17" customFormat="1" ht="18.75" x14ac:dyDescent="0.25">
      <c r="A1305" s="65">
        <v>1301</v>
      </c>
      <c r="B1305" s="57" t="str">
        <f t="shared" ref="B1305:B1307" si="21">CONCATENATE(D1305,E1305,G1305)</f>
        <v>10184506N00064396715,389</v>
      </c>
      <c r="C1305" s="66" t="s">
        <v>2464</v>
      </c>
      <c r="D1305" s="30">
        <v>10184506</v>
      </c>
      <c r="E1305" s="30" t="s">
        <v>2465</v>
      </c>
      <c r="F1305" s="30" t="s">
        <v>7</v>
      </c>
      <c r="G1305" s="31">
        <v>15.388999999999999</v>
      </c>
      <c r="H1305" s="27">
        <v>13616.67</v>
      </c>
      <c r="I1305" s="27">
        <v>209546.93</v>
      </c>
      <c r="J1305" s="28" t="s">
        <v>2467</v>
      </c>
      <c r="K1305" s="19"/>
    </row>
    <row r="1306" spans="1:11" s="17" customFormat="1" ht="18.75" x14ac:dyDescent="0.25">
      <c r="A1306" s="65">
        <v>1302</v>
      </c>
      <c r="B1306" s="57" t="str">
        <f t="shared" si="21"/>
        <v>10184506N0006439682,889</v>
      </c>
      <c r="C1306" s="66" t="s">
        <v>2464</v>
      </c>
      <c r="D1306" s="30">
        <v>10184506</v>
      </c>
      <c r="E1306" s="30" t="s">
        <v>2466</v>
      </c>
      <c r="F1306" s="30" t="s">
        <v>7</v>
      </c>
      <c r="G1306" s="31">
        <v>2.8889999999999998</v>
      </c>
      <c r="H1306" s="27">
        <v>13616.67</v>
      </c>
      <c r="I1306" s="27">
        <v>39338.559999999998</v>
      </c>
      <c r="J1306" s="28" t="s">
        <v>2467</v>
      </c>
      <c r="K1306" s="19"/>
    </row>
    <row r="1307" spans="1:11" s="17" customFormat="1" ht="19.5" thickBot="1" x14ac:dyDescent="0.3">
      <c r="A1307" s="67">
        <v>1303</v>
      </c>
      <c r="B1307" s="58" t="str">
        <f t="shared" si="21"/>
        <v>10184506N00064396814,349</v>
      </c>
      <c r="C1307" s="68" t="s">
        <v>2464</v>
      </c>
      <c r="D1307" s="33">
        <v>10184506</v>
      </c>
      <c r="E1307" s="33" t="s">
        <v>2466</v>
      </c>
      <c r="F1307" s="33" t="s">
        <v>7</v>
      </c>
      <c r="G1307" s="34">
        <v>14.349</v>
      </c>
      <c r="H1307" s="35">
        <v>13616.67</v>
      </c>
      <c r="I1307" s="35">
        <v>195385.60000000001</v>
      </c>
      <c r="J1307" s="32" t="s">
        <v>2467</v>
      </c>
      <c r="K1307" s="19"/>
    </row>
    <row r="1308" spans="1:11" s="17" customFormat="1" ht="16.5" hidden="1" thickBot="1" x14ac:dyDescent="0.3">
      <c r="A1308" s="36"/>
      <c r="B1308" s="37"/>
      <c r="C1308" s="38"/>
      <c r="D1308" s="39"/>
      <c r="E1308" s="39"/>
      <c r="F1308" s="37"/>
      <c r="G1308" s="40"/>
      <c r="H1308" s="41"/>
      <c r="I1308" s="41">
        <f>SUM(I5:I1307)</f>
        <v>14266302.27</v>
      </c>
      <c r="J1308" s="42"/>
    </row>
    <row r="1309" spans="1:11" ht="9" customHeight="1" x14ac:dyDescent="0.25">
      <c r="A1309" s="12"/>
      <c r="B1309" s="12"/>
      <c r="C1309" s="20"/>
      <c r="D1309" s="13"/>
      <c r="E1309" s="13"/>
      <c r="F1309" s="12"/>
      <c r="G1309" s="14"/>
      <c r="H1309" s="15"/>
      <c r="I1309" s="3"/>
      <c r="J1309" s="16"/>
    </row>
    <row r="1310" spans="1:11" s="24" customFormat="1" ht="18.75" x14ac:dyDescent="0.25">
      <c r="A1310" s="23"/>
      <c r="B1310" s="23"/>
      <c r="C1310" s="25"/>
      <c r="D1310" s="25"/>
      <c r="E1310" s="25"/>
      <c r="F1310" s="25"/>
      <c r="G1310" s="25"/>
      <c r="H1310" s="25"/>
      <c r="I1310" s="25"/>
      <c r="J1310" s="25"/>
    </row>
    <row r="1311" spans="1:11" s="24" customFormat="1" ht="18.75" x14ac:dyDescent="0.25">
      <c r="A1311" s="23"/>
      <c r="B1311" s="23"/>
      <c r="C1311" s="25"/>
      <c r="D1311" s="25"/>
      <c r="E1311" s="25"/>
      <c r="F1311" s="25"/>
      <c r="G1311" s="25"/>
      <c r="H1311" s="25"/>
      <c r="I1311" s="25"/>
      <c r="J1311" s="25"/>
    </row>
    <row r="1312" spans="1:11" s="24" customFormat="1" ht="44.25" customHeight="1" x14ac:dyDescent="0.3">
      <c r="A1312" s="23"/>
      <c r="B1312" s="23"/>
      <c r="C1312" s="61" t="s">
        <v>2463</v>
      </c>
      <c r="D1312" s="61"/>
      <c r="E1312" s="61"/>
      <c r="F1312" s="61"/>
      <c r="G1312" s="61"/>
      <c r="H1312" s="62"/>
      <c r="I1312" s="62"/>
      <c r="J1312" s="62"/>
    </row>
    <row r="1313" spans="1:10" ht="97.5" customHeight="1" x14ac:dyDescent="0.25">
      <c r="A1313" s="6"/>
      <c r="B1313" s="6"/>
      <c r="C1313" s="21"/>
      <c r="D1313" s="22"/>
      <c r="E1313" s="22"/>
      <c r="F1313" s="22"/>
      <c r="G1313" s="22"/>
      <c r="H1313" s="9"/>
      <c r="I1313" s="8"/>
      <c r="J1313" s="10"/>
    </row>
    <row r="1314" spans="1:10" ht="57" customHeight="1" x14ac:dyDescent="0.25">
      <c r="A1314" s="6"/>
      <c r="B1314" s="6"/>
      <c r="C1314" s="21"/>
      <c r="D1314" s="22"/>
      <c r="E1314" s="22"/>
      <c r="F1314" s="22"/>
      <c r="G1314" s="22"/>
      <c r="H1314" s="9"/>
      <c r="I1314" s="8"/>
      <c r="J1314" s="10"/>
    </row>
    <row r="1315" spans="1:10" ht="57" customHeight="1" x14ac:dyDescent="0.25">
      <c r="A1315" s="6"/>
      <c r="B1315" s="6"/>
      <c r="C1315" s="21"/>
      <c r="D1315" s="22"/>
      <c r="E1315" s="22"/>
      <c r="F1315" s="22"/>
      <c r="G1315" s="22"/>
      <c r="H1315" s="9"/>
      <c r="I1315" s="8"/>
      <c r="J1315" s="10"/>
    </row>
    <row r="1316" spans="1:10" ht="99" customHeight="1" x14ac:dyDescent="0.25">
      <c r="A1316" s="6"/>
      <c r="B1316" s="6"/>
      <c r="C1316" s="21"/>
      <c r="D1316" s="7"/>
      <c r="E1316" s="7"/>
      <c r="F1316" s="8"/>
      <c r="G1316" s="8"/>
      <c r="H1316" s="9"/>
      <c r="I1316" s="18"/>
      <c r="J1316" s="10"/>
    </row>
    <row r="1317" spans="1:10" ht="18.75" x14ac:dyDescent="0.25">
      <c r="A1317" s="6"/>
      <c r="B1317" s="6"/>
      <c r="C1317" s="21"/>
      <c r="D1317" s="7"/>
      <c r="E1317" s="7"/>
      <c r="F1317" s="8"/>
      <c r="G1317" s="8"/>
      <c r="H1317" s="9"/>
      <c r="I1317" s="18"/>
      <c r="J1317" s="10"/>
    </row>
    <row r="1318" spans="1:10" ht="15.75" x14ac:dyDescent="0.25">
      <c r="C1318" s="26" t="s">
        <v>654</v>
      </c>
    </row>
    <row r="1319" spans="1:10" ht="15.75" x14ac:dyDescent="0.25">
      <c r="C1319" s="26" t="s">
        <v>1322</v>
      </c>
    </row>
  </sheetData>
  <autoFilter ref="A4:L1308">
    <filterColumn colId="2">
      <customFilters>
        <customFilter val="**114**"/>
      </customFilters>
    </filterColumn>
  </autoFilter>
  <mergeCells count="3">
    <mergeCell ref="C1312:J1312"/>
    <mergeCell ref="A2:J2"/>
    <mergeCell ref="I1:J1"/>
  </mergeCells>
  <dataValidations count="1">
    <dataValidation type="list" allowBlank="1" showInputMessage="1" showErrorMessage="1" sqref="F5:F1302 C1304:C1307 F1305:F1307">
      <formula1>"кг, компл, м, тн, шт,"</formula1>
    </dataValidation>
  </dataValidations>
  <printOptions horizontalCentered="1"/>
  <pageMargins left="0.27559055118110237" right="0.27559055118110237" top="0.59055118110236227" bottom="0.39370078740157483" header="0" footer="0"/>
  <pageSetup paperSize="9" scale="60" fitToHeight="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ННА-ТМЦ на 20.04.2021</vt:lpstr>
      <vt:lpstr>'перечень ННА-ТМЦ на 20.04.2021'!Заголовки_для_печати</vt:lpstr>
      <vt:lpstr>'перечень ННА-ТМЦ на 20.04.2021'!Область_печати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Степкин Ю.А.</dc:creator>
  <cp:lastModifiedBy>Котельникова Светлана Константиновна</cp:lastModifiedBy>
  <cp:lastPrinted>2021-04-14T14:52:07Z</cp:lastPrinted>
  <dcterms:created xsi:type="dcterms:W3CDTF">2013-03-15T07:34:06Z</dcterms:created>
  <dcterms:modified xsi:type="dcterms:W3CDTF">2021-04-14T15:30:00Z</dcterms:modified>
</cp:coreProperties>
</file>